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Этот комп работа\На ноут\Для переноса на комп (янд.скинуто)\Курсы\2.Углеводы\"/>
    </mc:Choice>
  </mc:AlternateContent>
  <xr:revisionPtr revIDLastSave="0" documentId="13_ncr:1_{19102C2A-F02E-44F2-8850-7C954B4A288B}" xr6:coauthVersionLast="47" xr6:coauthVersionMax="47" xr10:uidLastSave="{00000000-0000-0000-0000-000000000000}"/>
  <bookViews>
    <workbookView xWindow="-110" yWindow="-110" windowWidth="19420" windowHeight="10540" activeTab="1" xr2:uid="{6A4BDA35-71F5-4651-91A7-9B593D209442}"/>
  </bookViews>
  <sheets>
    <sheet name="образцы" sheetId="3" r:id="rId1"/>
    <sheet name="Мой мак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B72" i="2"/>
  <c r="B90" i="2"/>
  <c r="B108" i="2"/>
  <c r="B126" i="2"/>
  <c r="B144" i="2"/>
  <c r="B162" i="2"/>
  <c r="B180" i="2"/>
  <c r="B198" i="2"/>
  <c r="B216" i="2"/>
  <c r="B234" i="2"/>
  <c r="B252" i="2"/>
  <c r="J250" i="2"/>
  <c r="I250" i="2"/>
  <c r="H250" i="2"/>
  <c r="G250" i="2"/>
  <c r="J249" i="2"/>
  <c r="I249" i="2"/>
  <c r="H249" i="2"/>
  <c r="G249" i="2"/>
  <c r="J248" i="2"/>
  <c r="I248" i="2"/>
  <c r="H248" i="2"/>
  <c r="G248" i="2"/>
  <c r="J247" i="2"/>
  <c r="I247" i="2"/>
  <c r="H247" i="2"/>
  <c r="H251" i="2" s="1"/>
  <c r="H253" i="2" s="1"/>
  <c r="G247" i="2"/>
  <c r="J246" i="2"/>
  <c r="I246" i="2"/>
  <c r="H246" i="2"/>
  <c r="G246" i="2"/>
  <c r="J245" i="2"/>
  <c r="I245" i="2"/>
  <c r="H245" i="2"/>
  <c r="G245" i="2"/>
  <c r="J244" i="2"/>
  <c r="I244" i="2"/>
  <c r="H244" i="2"/>
  <c r="G244" i="2"/>
  <c r="J243" i="2"/>
  <c r="I243" i="2"/>
  <c r="H243" i="2"/>
  <c r="G243" i="2"/>
  <c r="J242" i="2"/>
  <c r="I242" i="2"/>
  <c r="H242" i="2"/>
  <c r="G242" i="2"/>
  <c r="J241" i="2"/>
  <c r="I241" i="2"/>
  <c r="H241" i="2"/>
  <c r="G241" i="2"/>
  <c r="J232" i="2"/>
  <c r="I232" i="2"/>
  <c r="H232" i="2"/>
  <c r="G232" i="2"/>
  <c r="J231" i="2"/>
  <c r="I231" i="2"/>
  <c r="H231" i="2"/>
  <c r="G231" i="2"/>
  <c r="J230" i="2"/>
  <c r="I230" i="2"/>
  <c r="H230" i="2"/>
  <c r="G230" i="2"/>
  <c r="J229" i="2"/>
  <c r="I229" i="2"/>
  <c r="H229" i="2"/>
  <c r="G229" i="2"/>
  <c r="J228" i="2"/>
  <c r="I228" i="2"/>
  <c r="H228" i="2"/>
  <c r="G228" i="2"/>
  <c r="J227" i="2"/>
  <c r="I227" i="2"/>
  <c r="H227" i="2"/>
  <c r="G227" i="2"/>
  <c r="J226" i="2"/>
  <c r="I226" i="2"/>
  <c r="H226" i="2"/>
  <c r="G226" i="2"/>
  <c r="J225" i="2"/>
  <c r="I225" i="2"/>
  <c r="H225" i="2"/>
  <c r="G225" i="2"/>
  <c r="J224" i="2"/>
  <c r="I224" i="2"/>
  <c r="H224" i="2"/>
  <c r="G224" i="2"/>
  <c r="J223" i="2"/>
  <c r="J233" i="2" s="1"/>
  <c r="J235" i="2" s="1"/>
  <c r="I223" i="2"/>
  <c r="H223" i="2"/>
  <c r="G223" i="2"/>
  <c r="G233" i="2" s="1"/>
  <c r="G235" i="2" s="1"/>
  <c r="J214" i="2"/>
  <c r="I214" i="2"/>
  <c r="H214" i="2"/>
  <c r="G214" i="2"/>
  <c r="J213" i="2"/>
  <c r="I213" i="2"/>
  <c r="H213" i="2"/>
  <c r="G213" i="2"/>
  <c r="J212" i="2"/>
  <c r="I212" i="2"/>
  <c r="H212" i="2"/>
  <c r="G212" i="2"/>
  <c r="J211" i="2"/>
  <c r="I211" i="2"/>
  <c r="H211" i="2"/>
  <c r="G211" i="2"/>
  <c r="J210" i="2"/>
  <c r="I210" i="2"/>
  <c r="H210" i="2"/>
  <c r="G210" i="2"/>
  <c r="J209" i="2"/>
  <c r="I209" i="2"/>
  <c r="H209" i="2"/>
  <c r="G209" i="2"/>
  <c r="J208" i="2"/>
  <c r="I208" i="2"/>
  <c r="H208" i="2"/>
  <c r="G208" i="2"/>
  <c r="J207" i="2"/>
  <c r="I207" i="2"/>
  <c r="H207" i="2"/>
  <c r="G207" i="2"/>
  <c r="J206" i="2"/>
  <c r="I206" i="2"/>
  <c r="H206" i="2"/>
  <c r="G206" i="2"/>
  <c r="J205" i="2"/>
  <c r="I205" i="2"/>
  <c r="H205" i="2"/>
  <c r="H215" i="2" s="1"/>
  <c r="H217" i="2" s="1"/>
  <c r="G205" i="2"/>
  <c r="G215" i="2" s="1"/>
  <c r="G217" i="2" s="1"/>
  <c r="J196" i="2"/>
  <c r="I196" i="2"/>
  <c r="H196" i="2"/>
  <c r="G196" i="2"/>
  <c r="J195" i="2"/>
  <c r="I195" i="2"/>
  <c r="H195" i="2"/>
  <c r="G195" i="2"/>
  <c r="J194" i="2"/>
  <c r="I194" i="2"/>
  <c r="H194" i="2"/>
  <c r="G194" i="2"/>
  <c r="J193" i="2"/>
  <c r="I193" i="2"/>
  <c r="H193" i="2"/>
  <c r="G193" i="2"/>
  <c r="J192" i="2"/>
  <c r="I192" i="2"/>
  <c r="H192" i="2"/>
  <c r="G192" i="2"/>
  <c r="J191" i="2"/>
  <c r="I191" i="2"/>
  <c r="H191" i="2"/>
  <c r="G191" i="2"/>
  <c r="J190" i="2"/>
  <c r="I190" i="2"/>
  <c r="H190" i="2"/>
  <c r="G190" i="2"/>
  <c r="J189" i="2"/>
  <c r="I189" i="2"/>
  <c r="H189" i="2"/>
  <c r="H197" i="2" s="1"/>
  <c r="H199" i="2" s="1"/>
  <c r="G189" i="2"/>
  <c r="G197" i="2" s="1"/>
  <c r="G199" i="2" s="1"/>
  <c r="J188" i="2"/>
  <c r="I188" i="2"/>
  <c r="H188" i="2"/>
  <c r="G188" i="2"/>
  <c r="J187" i="2"/>
  <c r="J197" i="2" s="1"/>
  <c r="J199" i="2" s="1"/>
  <c r="I187" i="2"/>
  <c r="I197" i="2" s="1"/>
  <c r="I199" i="2" s="1"/>
  <c r="H187" i="2"/>
  <c r="G187" i="2"/>
  <c r="J178" i="2"/>
  <c r="I178" i="2"/>
  <c r="H178" i="2"/>
  <c r="G178" i="2"/>
  <c r="J177" i="2"/>
  <c r="I177" i="2"/>
  <c r="H177" i="2"/>
  <c r="G177" i="2"/>
  <c r="J176" i="2"/>
  <c r="I176" i="2"/>
  <c r="H176" i="2"/>
  <c r="G176" i="2"/>
  <c r="J175" i="2"/>
  <c r="I175" i="2"/>
  <c r="H175" i="2"/>
  <c r="G175" i="2"/>
  <c r="J174" i="2"/>
  <c r="I174" i="2"/>
  <c r="H174" i="2"/>
  <c r="G174" i="2"/>
  <c r="J173" i="2"/>
  <c r="I173" i="2"/>
  <c r="H173" i="2"/>
  <c r="G173" i="2"/>
  <c r="J172" i="2"/>
  <c r="I172" i="2"/>
  <c r="H172" i="2"/>
  <c r="G172" i="2"/>
  <c r="J171" i="2"/>
  <c r="I171" i="2"/>
  <c r="H171" i="2"/>
  <c r="G171" i="2"/>
  <c r="J170" i="2"/>
  <c r="I170" i="2"/>
  <c r="H170" i="2"/>
  <c r="G170" i="2"/>
  <c r="J169" i="2"/>
  <c r="I169" i="2"/>
  <c r="H169" i="2"/>
  <c r="G169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J157" i="2"/>
  <c r="I157" i="2"/>
  <c r="H157" i="2"/>
  <c r="G157" i="2"/>
  <c r="J156" i="2"/>
  <c r="I156" i="2"/>
  <c r="H156" i="2"/>
  <c r="G156" i="2"/>
  <c r="J155" i="2"/>
  <c r="I155" i="2"/>
  <c r="H155" i="2"/>
  <c r="G155" i="2"/>
  <c r="J154" i="2"/>
  <c r="I154" i="2"/>
  <c r="H154" i="2"/>
  <c r="G154" i="2"/>
  <c r="J153" i="2"/>
  <c r="J161" i="2" s="1"/>
  <c r="J163" i="2" s="1"/>
  <c r="I153" i="2"/>
  <c r="I161" i="2" s="1"/>
  <c r="I163" i="2" s="1"/>
  <c r="H153" i="2"/>
  <c r="G153" i="2"/>
  <c r="J152" i="2"/>
  <c r="I152" i="2"/>
  <c r="H152" i="2"/>
  <c r="G152" i="2"/>
  <c r="J151" i="2"/>
  <c r="I151" i="2"/>
  <c r="H151" i="2"/>
  <c r="H161" i="2" s="1"/>
  <c r="H163" i="2" s="1"/>
  <c r="G151" i="2"/>
  <c r="G161" i="2" s="1"/>
  <c r="G163" i="2" s="1"/>
  <c r="J142" i="2"/>
  <c r="I142" i="2"/>
  <c r="H142" i="2"/>
  <c r="G142" i="2"/>
  <c r="J141" i="2"/>
  <c r="I141" i="2"/>
  <c r="H141" i="2"/>
  <c r="G141" i="2"/>
  <c r="J140" i="2"/>
  <c r="I140" i="2"/>
  <c r="H140" i="2"/>
  <c r="G140" i="2"/>
  <c r="J139" i="2"/>
  <c r="I139" i="2"/>
  <c r="H139" i="2"/>
  <c r="G139" i="2"/>
  <c r="J138" i="2"/>
  <c r="I138" i="2"/>
  <c r="H138" i="2"/>
  <c r="G138" i="2"/>
  <c r="J137" i="2"/>
  <c r="I137" i="2"/>
  <c r="H137" i="2"/>
  <c r="G137" i="2"/>
  <c r="J136" i="2"/>
  <c r="I136" i="2"/>
  <c r="H136" i="2"/>
  <c r="G136" i="2"/>
  <c r="J135" i="2"/>
  <c r="I135" i="2"/>
  <c r="H135" i="2"/>
  <c r="G135" i="2"/>
  <c r="J134" i="2"/>
  <c r="I134" i="2"/>
  <c r="H134" i="2"/>
  <c r="H143" i="2" s="1"/>
  <c r="H145" i="2" s="1"/>
  <c r="G134" i="2"/>
  <c r="G143" i="2" s="1"/>
  <c r="G145" i="2" s="1"/>
  <c r="J133" i="2"/>
  <c r="I133" i="2"/>
  <c r="I143" i="2" s="1"/>
  <c r="I145" i="2" s="1"/>
  <c r="H133" i="2"/>
  <c r="G133" i="2"/>
  <c r="J124" i="2"/>
  <c r="I124" i="2"/>
  <c r="H124" i="2"/>
  <c r="G124" i="2"/>
  <c r="J123" i="2"/>
  <c r="I123" i="2"/>
  <c r="H123" i="2"/>
  <c r="G123" i="2"/>
  <c r="J122" i="2"/>
  <c r="I122" i="2"/>
  <c r="H122" i="2"/>
  <c r="G122" i="2"/>
  <c r="J121" i="2"/>
  <c r="I121" i="2"/>
  <c r="H121" i="2"/>
  <c r="G121" i="2"/>
  <c r="J120" i="2"/>
  <c r="I120" i="2"/>
  <c r="H120" i="2"/>
  <c r="G120" i="2"/>
  <c r="J119" i="2"/>
  <c r="I119" i="2"/>
  <c r="H119" i="2"/>
  <c r="G119" i="2"/>
  <c r="J118" i="2"/>
  <c r="I118" i="2"/>
  <c r="H118" i="2"/>
  <c r="G118" i="2"/>
  <c r="J117" i="2"/>
  <c r="I117" i="2"/>
  <c r="H117" i="2"/>
  <c r="G117" i="2"/>
  <c r="J116" i="2"/>
  <c r="I116" i="2"/>
  <c r="H116" i="2"/>
  <c r="G116" i="2"/>
  <c r="J115" i="2"/>
  <c r="I115" i="2"/>
  <c r="H115" i="2"/>
  <c r="G115" i="2"/>
  <c r="J106" i="2"/>
  <c r="I106" i="2"/>
  <c r="H106" i="2"/>
  <c r="G106" i="2"/>
  <c r="J105" i="2"/>
  <c r="I105" i="2"/>
  <c r="H105" i="2"/>
  <c r="G105" i="2"/>
  <c r="J104" i="2"/>
  <c r="I104" i="2"/>
  <c r="H104" i="2"/>
  <c r="G104" i="2"/>
  <c r="J103" i="2"/>
  <c r="I103" i="2"/>
  <c r="H103" i="2"/>
  <c r="G103" i="2"/>
  <c r="J102" i="2"/>
  <c r="I102" i="2"/>
  <c r="H102" i="2"/>
  <c r="G102" i="2"/>
  <c r="J101" i="2"/>
  <c r="I101" i="2"/>
  <c r="H101" i="2"/>
  <c r="G101" i="2"/>
  <c r="J100" i="2"/>
  <c r="I100" i="2"/>
  <c r="H100" i="2"/>
  <c r="G100" i="2"/>
  <c r="J99" i="2"/>
  <c r="I99" i="2"/>
  <c r="H99" i="2"/>
  <c r="G99" i="2"/>
  <c r="J98" i="2"/>
  <c r="I98" i="2"/>
  <c r="H98" i="2"/>
  <c r="G98" i="2"/>
  <c r="J97" i="2"/>
  <c r="I97" i="2"/>
  <c r="H97" i="2"/>
  <c r="G97" i="2"/>
  <c r="J88" i="2"/>
  <c r="I88" i="2"/>
  <c r="H88" i="2"/>
  <c r="G88" i="2"/>
  <c r="J87" i="2"/>
  <c r="I87" i="2"/>
  <c r="H87" i="2"/>
  <c r="G87" i="2"/>
  <c r="J86" i="2"/>
  <c r="I86" i="2"/>
  <c r="H86" i="2"/>
  <c r="G86" i="2"/>
  <c r="J85" i="2"/>
  <c r="I85" i="2"/>
  <c r="H85" i="2"/>
  <c r="G85" i="2"/>
  <c r="J84" i="2"/>
  <c r="I84" i="2"/>
  <c r="H84" i="2"/>
  <c r="G84" i="2"/>
  <c r="J83" i="2"/>
  <c r="I83" i="2"/>
  <c r="H83" i="2"/>
  <c r="G83" i="2"/>
  <c r="J82" i="2"/>
  <c r="I82" i="2"/>
  <c r="H82" i="2"/>
  <c r="G82" i="2"/>
  <c r="J81" i="2"/>
  <c r="I81" i="2"/>
  <c r="H81" i="2"/>
  <c r="G81" i="2"/>
  <c r="J80" i="2"/>
  <c r="I80" i="2"/>
  <c r="H80" i="2"/>
  <c r="G80" i="2"/>
  <c r="G89" i="2" s="1"/>
  <c r="G91" i="2" s="1"/>
  <c r="J79" i="2"/>
  <c r="J89" i="2" s="1"/>
  <c r="J91" i="2" s="1"/>
  <c r="I79" i="2"/>
  <c r="I89" i="2" s="1"/>
  <c r="I91" i="2" s="1"/>
  <c r="H79" i="2"/>
  <c r="H89" i="2" s="1"/>
  <c r="H91" i="2" s="1"/>
  <c r="G79" i="2"/>
  <c r="J70" i="2"/>
  <c r="I70" i="2"/>
  <c r="H70" i="2"/>
  <c r="G70" i="2"/>
  <c r="J69" i="2"/>
  <c r="I69" i="2"/>
  <c r="H69" i="2"/>
  <c r="G69" i="2"/>
  <c r="J68" i="2"/>
  <c r="I68" i="2"/>
  <c r="H68" i="2"/>
  <c r="G68" i="2"/>
  <c r="J67" i="2"/>
  <c r="I67" i="2"/>
  <c r="H67" i="2"/>
  <c r="G67" i="2"/>
  <c r="J66" i="2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J62" i="2"/>
  <c r="I62" i="2"/>
  <c r="H62" i="2"/>
  <c r="G62" i="2"/>
  <c r="J61" i="2"/>
  <c r="J71" i="2" s="1"/>
  <c r="J73" i="2" s="1"/>
  <c r="I61" i="2"/>
  <c r="I71" i="2" s="1"/>
  <c r="I73" i="2" s="1"/>
  <c r="H61" i="2"/>
  <c r="H71" i="2" s="1"/>
  <c r="H73" i="2" s="1"/>
  <c r="G61" i="2"/>
  <c r="G71" i="2" s="1"/>
  <c r="G73" i="2" s="1"/>
  <c r="B16" i="2"/>
  <c r="B36" i="2"/>
  <c r="J252" i="2"/>
  <c r="I252" i="2"/>
  <c r="H252" i="2"/>
  <c r="I251" i="2"/>
  <c r="I253" i="2" s="1"/>
  <c r="G251" i="2"/>
  <c r="G253" i="2" s="1"/>
  <c r="J251" i="2"/>
  <c r="J253" i="2" s="1"/>
  <c r="J234" i="2"/>
  <c r="I234" i="2"/>
  <c r="H234" i="2"/>
  <c r="I233" i="2"/>
  <c r="I235" i="2" s="1"/>
  <c r="H233" i="2"/>
  <c r="H235" i="2" s="1"/>
  <c r="J216" i="2"/>
  <c r="I216" i="2"/>
  <c r="H216" i="2"/>
  <c r="J215" i="2"/>
  <c r="J217" i="2" s="1"/>
  <c r="I215" i="2"/>
  <c r="I217" i="2" s="1"/>
  <c r="J198" i="2"/>
  <c r="I198" i="2"/>
  <c r="H198" i="2"/>
  <c r="J180" i="2"/>
  <c r="I180" i="2"/>
  <c r="H180" i="2"/>
  <c r="G179" i="2"/>
  <c r="G181" i="2" s="1"/>
  <c r="H179" i="2"/>
  <c r="H181" i="2" s="1"/>
  <c r="J179" i="2"/>
  <c r="J181" i="2" s="1"/>
  <c r="I179" i="2"/>
  <c r="I181" i="2" s="1"/>
  <c r="J162" i="2"/>
  <c r="I162" i="2"/>
  <c r="H162" i="2"/>
  <c r="J144" i="2"/>
  <c r="I144" i="2"/>
  <c r="H144" i="2"/>
  <c r="J143" i="2"/>
  <c r="J145" i="2" s="1"/>
  <c r="J126" i="2"/>
  <c r="I126" i="2"/>
  <c r="H126" i="2"/>
  <c r="H125" i="2"/>
  <c r="H127" i="2" s="1"/>
  <c r="G125" i="2"/>
  <c r="G127" i="2" s="1"/>
  <c r="J125" i="2"/>
  <c r="J127" i="2" s="1"/>
  <c r="I125" i="2"/>
  <c r="I127" i="2" s="1"/>
  <c r="J108" i="2"/>
  <c r="I108" i="2"/>
  <c r="H108" i="2"/>
  <c r="G107" i="2"/>
  <c r="G109" i="2" s="1"/>
  <c r="J107" i="2"/>
  <c r="J109" i="2" s="1"/>
  <c r="I107" i="2"/>
  <c r="I109" i="2" s="1"/>
  <c r="H107" i="2"/>
  <c r="H109" i="2" s="1"/>
  <c r="J90" i="2"/>
  <c r="I90" i="2"/>
  <c r="H90" i="2"/>
  <c r="J72" i="2"/>
  <c r="I72" i="2"/>
  <c r="H72" i="2"/>
  <c r="J54" i="2"/>
  <c r="I54" i="2"/>
  <c r="H54" i="2"/>
  <c r="I53" i="2"/>
  <c r="I55" i="2" s="1"/>
  <c r="H53" i="2"/>
  <c r="H55" i="2" s="1"/>
  <c r="G53" i="2"/>
  <c r="G55" i="2" s="1"/>
  <c r="J52" i="2"/>
  <c r="I52" i="2"/>
  <c r="H52" i="2"/>
  <c r="G52" i="2"/>
  <c r="J51" i="2"/>
  <c r="I51" i="2"/>
  <c r="H51" i="2"/>
  <c r="G51" i="2"/>
  <c r="J50" i="2"/>
  <c r="I50" i="2"/>
  <c r="H50" i="2"/>
  <c r="G50" i="2"/>
  <c r="J49" i="2"/>
  <c r="I49" i="2"/>
  <c r="H49" i="2"/>
  <c r="G49" i="2"/>
  <c r="J48" i="2"/>
  <c r="I48" i="2"/>
  <c r="H48" i="2"/>
  <c r="G48" i="2"/>
  <c r="J47" i="2"/>
  <c r="I47" i="2"/>
  <c r="H47" i="2"/>
  <c r="G47" i="2"/>
  <c r="J46" i="2"/>
  <c r="I46" i="2"/>
  <c r="H46" i="2"/>
  <c r="G46" i="2"/>
  <c r="J45" i="2"/>
  <c r="I45" i="2"/>
  <c r="H45" i="2"/>
  <c r="G45" i="2"/>
  <c r="J44" i="2"/>
  <c r="I44" i="2"/>
  <c r="H44" i="2"/>
  <c r="G44" i="2"/>
  <c r="J43" i="2"/>
  <c r="J53" i="2" s="1"/>
  <c r="J55" i="2" s="1"/>
  <c r="I43" i="2"/>
  <c r="H43" i="2"/>
  <c r="G43" i="2"/>
  <c r="J124" i="3"/>
  <c r="I124" i="3"/>
  <c r="H124" i="3"/>
  <c r="B124" i="3"/>
  <c r="J122" i="3"/>
  <c r="I122" i="3"/>
  <c r="H122" i="3"/>
  <c r="G122" i="3"/>
  <c r="J121" i="3"/>
  <c r="I121" i="3"/>
  <c r="H121" i="3"/>
  <c r="G121" i="3"/>
  <c r="J120" i="3"/>
  <c r="I120" i="3"/>
  <c r="H120" i="3"/>
  <c r="G120" i="3"/>
  <c r="J119" i="3"/>
  <c r="I119" i="3"/>
  <c r="H119" i="3"/>
  <c r="G119" i="3"/>
  <c r="J118" i="3"/>
  <c r="I118" i="3"/>
  <c r="H118" i="3"/>
  <c r="G118" i="3"/>
  <c r="J117" i="3"/>
  <c r="I117" i="3"/>
  <c r="H117" i="3"/>
  <c r="G117" i="3"/>
  <c r="J116" i="3"/>
  <c r="I116" i="3"/>
  <c r="H116" i="3"/>
  <c r="G116" i="3"/>
  <c r="J115" i="3"/>
  <c r="I115" i="3"/>
  <c r="H115" i="3"/>
  <c r="G115" i="3"/>
  <c r="J114" i="3"/>
  <c r="I114" i="3"/>
  <c r="H114" i="3"/>
  <c r="G114" i="3"/>
  <c r="J113" i="3"/>
  <c r="I113" i="3"/>
  <c r="H113" i="3"/>
  <c r="G113" i="3"/>
  <c r="J106" i="3"/>
  <c r="I106" i="3"/>
  <c r="H106" i="3"/>
  <c r="B106" i="3"/>
  <c r="J104" i="3"/>
  <c r="I104" i="3"/>
  <c r="H104" i="3"/>
  <c r="G104" i="3"/>
  <c r="J103" i="3"/>
  <c r="I103" i="3"/>
  <c r="H103" i="3"/>
  <c r="G103" i="3"/>
  <c r="J102" i="3"/>
  <c r="I102" i="3"/>
  <c r="H102" i="3"/>
  <c r="G102" i="3"/>
  <c r="J101" i="3"/>
  <c r="I101" i="3"/>
  <c r="H101" i="3"/>
  <c r="G101" i="3"/>
  <c r="J100" i="3"/>
  <c r="I100" i="3"/>
  <c r="H100" i="3"/>
  <c r="G100" i="3"/>
  <c r="J99" i="3"/>
  <c r="I99" i="3"/>
  <c r="H99" i="3"/>
  <c r="G99" i="3"/>
  <c r="J98" i="3"/>
  <c r="I98" i="3"/>
  <c r="H98" i="3"/>
  <c r="G98" i="3"/>
  <c r="J97" i="3"/>
  <c r="I97" i="3"/>
  <c r="H97" i="3"/>
  <c r="G97" i="3"/>
  <c r="J96" i="3"/>
  <c r="I96" i="3"/>
  <c r="H96" i="3"/>
  <c r="G96" i="3"/>
  <c r="J95" i="3"/>
  <c r="I95" i="3"/>
  <c r="H95" i="3"/>
  <c r="G95" i="3"/>
  <c r="J88" i="3"/>
  <c r="I88" i="3"/>
  <c r="H88" i="3"/>
  <c r="B88" i="3"/>
  <c r="J86" i="3"/>
  <c r="I86" i="3"/>
  <c r="H86" i="3"/>
  <c r="G86" i="3"/>
  <c r="J85" i="3"/>
  <c r="I85" i="3"/>
  <c r="H85" i="3"/>
  <c r="G85" i="3"/>
  <c r="J84" i="3"/>
  <c r="I84" i="3"/>
  <c r="H84" i="3"/>
  <c r="G84" i="3"/>
  <c r="J83" i="3"/>
  <c r="I83" i="3"/>
  <c r="H83" i="3"/>
  <c r="G83" i="3"/>
  <c r="J82" i="3"/>
  <c r="I82" i="3"/>
  <c r="H82" i="3"/>
  <c r="G82" i="3"/>
  <c r="J81" i="3"/>
  <c r="I81" i="3"/>
  <c r="H81" i="3"/>
  <c r="G81" i="3"/>
  <c r="J80" i="3"/>
  <c r="I80" i="3"/>
  <c r="H80" i="3"/>
  <c r="G80" i="3"/>
  <c r="J79" i="3"/>
  <c r="I79" i="3"/>
  <c r="H79" i="3"/>
  <c r="G79" i="3"/>
  <c r="J78" i="3"/>
  <c r="I78" i="3"/>
  <c r="H78" i="3"/>
  <c r="G78" i="3"/>
  <c r="J77" i="3"/>
  <c r="I77" i="3"/>
  <c r="H77" i="3"/>
  <c r="G77" i="3"/>
  <c r="B70" i="3"/>
  <c r="B52" i="3"/>
  <c r="B34" i="3"/>
  <c r="B16" i="3"/>
  <c r="J68" i="3"/>
  <c r="I68" i="3"/>
  <c r="H68" i="3"/>
  <c r="G68" i="3"/>
  <c r="J67" i="3"/>
  <c r="I67" i="3"/>
  <c r="H67" i="3"/>
  <c r="G67" i="3"/>
  <c r="J66" i="3"/>
  <c r="I66" i="3"/>
  <c r="H66" i="3"/>
  <c r="G66" i="3"/>
  <c r="J65" i="3"/>
  <c r="I65" i="3"/>
  <c r="H65" i="3"/>
  <c r="G65" i="3"/>
  <c r="J64" i="3"/>
  <c r="I64" i="3"/>
  <c r="H64" i="3"/>
  <c r="G64" i="3"/>
  <c r="J63" i="3"/>
  <c r="I63" i="3"/>
  <c r="H63" i="3"/>
  <c r="G63" i="3"/>
  <c r="J62" i="3"/>
  <c r="I62" i="3"/>
  <c r="H62" i="3"/>
  <c r="G62" i="3"/>
  <c r="J61" i="3"/>
  <c r="I61" i="3"/>
  <c r="H61" i="3"/>
  <c r="G61" i="3"/>
  <c r="J60" i="3"/>
  <c r="I60" i="3"/>
  <c r="H60" i="3"/>
  <c r="G60" i="3"/>
  <c r="J59" i="3"/>
  <c r="J69" i="3" s="1"/>
  <c r="I59" i="3"/>
  <c r="I69" i="3" s="1"/>
  <c r="H59" i="3"/>
  <c r="G59" i="3"/>
  <c r="J50" i="3"/>
  <c r="I50" i="3"/>
  <c r="H50" i="3"/>
  <c r="G50" i="3"/>
  <c r="J49" i="3"/>
  <c r="I49" i="3"/>
  <c r="H49" i="3"/>
  <c r="G49" i="3"/>
  <c r="J48" i="3"/>
  <c r="I48" i="3"/>
  <c r="H48" i="3"/>
  <c r="G48" i="3"/>
  <c r="J47" i="3"/>
  <c r="I47" i="3"/>
  <c r="H47" i="3"/>
  <c r="G47" i="3"/>
  <c r="J46" i="3"/>
  <c r="I46" i="3"/>
  <c r="H46" i="3"/>
  <c r="G46" i="3"/>
  <c r="J45" i="3"/>
  <c r="I45" i="3"/>
  <c r="H45" i="3"/>
  <c r="G45" i="3"/>
  <c r="J44" i="3"/>
  <c r="I44" i="3"/>
  <c r="H44" i="3"/>
  <c r="G44" i="3"/>
  <c r="J43" i="3"/>
  <c r="I43" i="3"/>
  <c r="H43" i="3"/>
  <c r="G43" i="3"/>
  <c r="J42" i="3"/>
  <c r="I42" i="3"/>
  <c r="H42" i="3"/>
  <c r="G42" i="3"/>
  <c r="J41" i="3"/>
  <c r="I41" i="3"/>
  <c r="H41" i="3"/>
  <c r="H51" i="3" s="1"/>
  <c r="G41" i="3"/>
  <c r="J70" i="3"/>
  <c r="I70" i="3"/>
  <c r="H70" i="3"/>
  <c r="J52" i="3"/>
  <c r="I52" i="3"/>
  <c r="H52" i="3"/>
  <c r="J34" i="3"/>
  <c r="I34" i="3"/>
  <c r="H34" i="3"/>
  <c r="J32" i="3"/>
  <c r="I32" i="3"/>
  <c r="H32" i="3"/>
  <c r="G32" i="3"/>
  <c r="J31" i="3"/>
  <c r="I31" i="3"/>
  <c r="H31" i="3"/>
  <c r="G31" i="3"/>
  <c r="J30" i="3"/>
  <c r="I30" i="3"/>
  <c r="H30" i="3"/>
  <c r="G30" i="3"/>
  <c r="J29" i="3"/>
  <c r="I29" i="3"/>
  <c r="H29" i="3"/>
  <c r="G29" i="3"/>
  <c r="J28" i="3"/>
  <c r="I28" i="3"/>
  <c r="H28" i="3"/>
  <c r="G28" i="3"/>
  <c r="J27" i="3"/>
  <c r="I27" i="3"/>
  <c r="H27" i="3"/>
  <c r="G27" i="3"/>
  <c r="J26" i="3"/>
  <c r="I26" i="3"/>
  <c r="H26" i="3"/>
  <c r="G26" i="3"/>
  <c r="J25" i="3"/>
  <c r="J33" i="3" s="1"/>
  <c r="I25" i="3"/>
  <c r="H25" i="3"/>
  <c r="G25" i="3"/>
  <c r="J24" i="3"/>
  <c r="I24" i="3"/>
  <c r="H24" i="3"/>
  <c r="G24" i="3"/>
  <c r="J23" i="3"/>
  <c r="I23" i="3"/>
  <c r="H23" i="3"/>
  <c r="G23" i="3"/>
  <c r="J16" i="3"/>
  <c r="I16" i="3"/>
  <c r="H16" i="3"/>
  <c r="J14" i="3"/>
  <c r="I14" i="3"/>
  <c r="H14" i="3"/>
  <c r="G14" i="3"/>
  <c r="J13" i="3"/>
  <c r="I13" i="3"/>
  <c r="H13" i="3"/>
  <c r="G13" i="3"/>
  <c r="J12" i="3"/>
  <c r="I12" i="3"/>
  <c r="H12" i="3"/>
  <c r="G12" i="3"/>
  <c r="J11" i="3"/>
  <c r="I11" i="3"/>
  <c r="H11" i="3"/>
  <c r="G11" i="3"/>
  <c r="J10" i="3"/>
  <c r="I10" i="3"/>
  <c r="H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J6" i="3"/>
  <c r="I6" i="3"/>
  <c r="H6" i="3"/>
  <c r="G6" i="3"/>
  <c r="J5" i="3"/>
  <c r="I5" i="3"/>
  <c r="H5" i="3"/>
  <c r="G5" i="3"/>
  <c r="J36" i="2"/>
  <c r="I36" i="2"/>
  <c r="H36" i="2"/>
  <c r="J34" i="2"/>
  <c r="I34" i="2"/>
  <c r="H34" i="2"/>
  <c r="G34" i="2"/>
  <c r="J33" i="2"/>
  <c r="I33" i="2"/>
  <c r="H33" i="2"/>
  <c r="G33" i="2"/>
  <c r="J32" i="2"/>
  <c r="I32" i="2"/>
  <c r="H32" i="2"/>
  <c r="G32" i="2"/>
  <c r="J31" i="2"/>
  <c r="I31" i="2"/>
  <c r="H31" i="2"/>
  <c r="G31" i="2"/>
  <c r="J30" i="2"/>
  <c r="I30" i="2"/>
  <c r="H30" i="2"/>
  <c r="G30" i="2"/>
  <c r="J29" i="2"/>
  <c r="I29" i="2"/>
  <c r="H29" i="2"/>
  <c r="G29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16" i="2"/>
  <c r="I16" i="2"/>
  <c r="H16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J15" i="2" s="1"/>
  <c r="I5" i="2"/>
  <c r="I15" i="2" s="1"/>
  <c r="H5" i="2"/>
  <c r="G5" i="2"/>
  <c r="G15" i="2" s="1"/>
  <c r="G17" i="2" s="1"/>
  <c r="H15" i="2" l="1"/>
  <c r="H17" i="2" s="1"/>
  <c r="G33" i="3"/>
  <c r="G35" i="3" s="1"/>
  <c r="I33" i="3"/>
  <c r="H33" i="3"/>
  <c r="I51" i="3"/>
  <c r="I53" i="3" s="1"/>
  <c r="G51" i="3"/>
  <c r="G53" i="3" s="1"/>
  <c r="H69" i="3"/>
  <c r="H71" i="3" s="1"/>
  <c r="G69" i="3"/>
  <c r="G71" i="3" s="1"/>
  <c r="J51" i="3"/>
  <c r="J53" i="3" s="1"/>
  <c r="G123" i="3"/>
  <c r="G125" i="3" s="1"/>
  <c r="I123" i="3"/>
  <c r="I125" i="3" s="1"/>
  <c r="J123" i="3"/>
  <c r="J125" i="3" s="1"/>
  <c r="H123" i="3"/>
  <c r="H125" i="3" s="1"/>
  <c r="J105" i="3"/>
  <c r="J107" i="3" s="1"/>
  <c r="G105" i="3"/>
  <c r="G107" i="3" s="1"/>
  <c r="I105" i="3"/>
  <c r="I107" i="3" s="1"/>
  <c r="H105" i="3"/>
  <c r="H107" i="3" s="1"/>
  <c r="J87" i="3"/>
  <c r="J89" i="3" s="1"/>
  <c r="G87" i="3"/>
  <c r="G89" i="3" s="1"/>
  <c r="I87" i="3"/>
  <c r="I89" i="3" s="1"/>
  <c r="H87" i="3"/>
  <c r="H89" i="3" s="1"/>
  <c r="I35" i="3"/>
  <c r="J35" i="3"/>
  <c r="H35" i="3"/>
  <c r="I71" i="3"/>
  <c r="J71" i="3"/>
  <c r="H53" i="3"/>
  <c r="H15" i="3"/>
  <c r="H17" i="3" s="1"/>
  <c r="J15" i="3"/>
  <c r="J17" i="3" s="1"/>
  <c r="G15" i="3"/>
  <c r="G17" i="3" s="1"/>
  <c r="I15" i="3"/>
  <c r="I17" i="3" s="1"/>
  <c r="G35" i="2"/>
  <c r="G37" i="2" s="1"/>
  <c r="H35" i="2"/>
  <c r="H37" i="2" s="1"/>
  <c r="I35" i="2"/>
  <c r="I37" i="2" s="1"/>
  <c r="J35" i="2"/>
  <c r="J37" i="2" s="1"/>
  <c r="I17" i="2"/>
  <c r="J17" i="2"/>
</calcChain>
</file>

<file path=xl/sharedStrings.xml><?xml version="1.0" encoding="utf-8"?>
<sst xmlns="http://schemas.openxmlformats.org/spreadsheetml/2006/main" count="324" uniqueCount="59">
  <si>
    <t>Вес порции,
 грамм</t>
  </si>
  <si>
    <t>калорий/100 грамм</t>
  </si>
  <si>
    <t>Углеводов/100 грамм</t>
  </si>
  <si>
    <t>Жиров/ 100грамм</t>
  </si>
  <si>
    <t>Белков/ 100грамм</t>
  </si>
  <si>
    <t>Калорий на порцию</t>
  </si>
  <si>
    <t>углеводов на порцию</t>
  </si>
  <si>
    <t>Жиров на порцию</t>
  </si>
  <si>
    <t>Белков на порцию</t>
  </si>
  <si>
    <t>брусника</t>
  </si>
  <si>
    <t>подсластитель</t>
  </si>
  <si>
    <t>агар-агар</t>
  </si>
  <si>
    <t>вода</t>
  </si>
  <si>
    <t>белок 1 яйца</t>
  </si>
  <si>
    <t>ксантановая камедь</t>
  </si>
  <si>
    <t>Итого использовано:</t>
  </si>
  <si>
    <t>Вес готового блюда,гр.</t>
  </si>
  <si>
    <t>на 100гр. готового блюда</t>
  </si>
  <si>
    <t>Заполнять только зеленые ячейки, остальное посчитается само!</t>
  </si>
  <si>
    <t>Зефир брусничный</t>
  </si>
  <si>
    <t>Пароль для снятия защиты ячеек</t>
  </si>
  <si>
    <t>Ячейки, которые считаются сами, заблокированы от изменений, чтобы не сломались формулы</t>
  </si>
  <si>
    <t>Творог 9%</t>
  </si>
  <si>
    <t>Солод ржаной</t>
  </si>
  <si>
    <t>Ржаная мука</t>
  </si>
  <si>
    <t>Отруби</t>
  </si>
  <si>
    <t>Яйцо - 1 штука</t>
  </si>
  <si>
    <t>Сода - 1/4 ч.л.</t>
  </si>
  <si>
    <t>Соль - по вкусу</t>
  </si>
  <si>
    <t>Вода</t>
  </si>
  <si>
    <t>Хлеб на солоде из ржаной муки</t>
  </si>
  <si>
    <t>Капуста белокочанная</t>
  </si>
  <si>
    <t>Морковь</t>
  </si>
  <si>
    <t>Огурец (соленый или свежий)</t>
  </si>
  <si>
    <t>Помидоры</t>
  </si>
  <si>
    <t>Лук репчатый</t>
  </si>
  <si>
    <t>Масло растительное</t>
  </si>
  <si>
    <t>Салат витаминный всесезонный</t>
  </si>
  <si>
    <t>Пшенная крупа</t>
  </si>
  <si>
    <t>Тыква</t>
  </si>
  <si>
    <t>Грибы (шампиньоны)</t>
  </si>
  <si>
    <t>Пшенная каша с тыквой и грибами</t>
  </si>
  <si>
    <t>Супчик постный</t>
  </si>
  <si>
    <t>Чечевица</t>
  </si>
  <si>
    <t>грибы (шампиньоны)</t>
  </si>
  <si>
    <t>Капуста</t>
  </si>
  <si>
    <t>Соль, перец - по вкусу</t>
  </si>
  <si>
    <t>(Вводим пароль на вкладке РЕЦЕНЗИРОВАНИЕ)</t>
  </si>
  <si>
    <t>Итого ингредиентов:</t>
  </si>
  <si>
    <t>Безе клубничное</t>
  </si>
  <si>
    <t>Яичные белки - 3 штуки</t>
  </si>
  <si>
    <t>Клубника</t>
  </si>
  <si>
    <t>Подсластитель</t>
  </si>
  <si>
    <t>Листовая вишневая пастила</t>
  </si>
  <si>
    <t>Вишня</t>
  </si>
  <si>
    <t>Яблоки</t>
  </si>
  <si>
    <t>Белевская пастила</t>
  </si>
  <si>
    <t>Яблоки очищенные</t>
  </si>
  <si>
    <t>Белок 4 штуки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</si>
</sst>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Protection="1"/>
    <xf numFmtId="0" fontId="1" fillId="0" borderId="1" xfId="0" applyFont="1" applyBorder="1" applyAlignment="1" applyProtection="1">
      <alignment wrapText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164" fontId="0" fillId="0" borderId="1" xfId="0" applyNumberFormat="1" applyBorder="1" applyProtection="1"/>
    <xf numFmtId="2" fontId="0" fillId="0" borderId="1" xfId="0" applyNumberFormat="1" applyBorder="1" applyProtection="1"/>
    <xf numFmtId="0" fontId="1" fillId="4" borderId="1" xfId="0" applyFont="1" applyFill="1" applyBorder="1" applyProtection="1"/>
    <xf numFmtId="0" fontId="0" fillId="0" borderId="0" xfId="0" applyProtection="1"/>
    <xf numFmtId="0" fontId="0" fillId="2" borderId="0" xfId="0" applyFill="1" applyProtection="1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2" fillId="5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/>
    <xf numFmtId="164" fontId="2" fillId="0" borderId="1" xfId="0" applyNumberFormat="1" applyFont="1" applyBorder="1" applyProtection="1"/>
    <xf numFmtId="2" fontId="2" fillId="0" borderId="1" xfId="0" applyNumberFormat="1" applyFont="1" applyBorder="1" applyProtection="1"/>
    <xf numFmtId="0" fontId="2" fillId="0" borderId="0" xfId="0" applyFont="1" applyProtection="1"/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5" borderId="1" xfId="0" applyFont="1" applyFill="1" applyBorder="1" applyProtection="1">
      <protection locked="0"/>
    </xf>
    <xf numFmtId="0" fontId="0" fillId="5" borderId="0" xfId="0" applyFill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1CAD-C0E1-4E66-B875-497E7CA4C84F}">
  <sheetPr>
    <tabColor rgb="FF00B050"/>
  </sheetPr>
  <dimension ref="A2:J125"/>
  <sheetViews>
    <sheetView zoomScaleNormal="100" workbookViewId="0">
      <selection activeCell="A16" sqref="A16:B16"/>
    </sheetView>
  </sheetViews>
  <sheetFormatPr defaultColWidth="9.1796875" defaultRowHeight="14.5" x14ac:dyDescent="0.35"/>
  <cols>
    <col min="1" max="1" width="31.36328125" style="3" bestFit="1" customWidth="1"/>
    <col min="2" max="16384" width="9.1796875" style="3"/>
  </cols>
  <sheetData>
    <row r="2" spans="1:10" x14ac:dyDescent="0.35">
      <c r="A2" s="22" t="s">
        <v>37</v>
      </c>
    </row>
    <row r="4" spans="1:10" ht="39.5" x14ac:dyDescent="0.3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x14ac:dyDescent="0.35">
      <c r="A5" s="17" t="s">
        <v>31</v>
      </c>
      <c r="B5" s="17">
        <v>250</v>
      </c>
      <c r="C5" s="17">
        <v>28</v>
      </c>
      <c r="D5" s="17">
        <v>4.7</v>
      </c>
      <c r="E5" s="17">
        <v>0.2</v>
      </c>
      <c r="F5" s="17">
        <v>1.8</v>
      </c>
      <c r="G5" s="18">
        <f t="shared" ref="G5:G14" si="0">B5/100*C5</f>
        <v>70</v>
      </c>
      <c r="H5" s="19">
        <f t="shared" ref="H5:H14" si="1">B5/100*D5</f>
        <v>11.75</v>
      </c>
      <c r="I5" s="20">
        <f t="shared" ref="I5:I14" si="2">B5/100*E5</f>
        <v>0.5</v>
      </c>
      <c r="J5" s="20">
        <f t="shared" ref="J5:J14" si="3">B5/100*F5</f>
        <v>4.5</v>
      </c>
    </row>
    <row r="6" spans="1:10" x14ac:dyDescent="0.35">
      <c r="A6" s="17" t="s">
        <v>32</v>
      </c>
      <c r="B6" s="17">
        <v>50</v>
      </c>
      <c r="C6" s="17">
        <v>41</v>
      </c>
      <c r="D6" s="17">
        <v>9.6</v>
      </c>
      <c r="E6" s="17">
        <v>0.2</v>
      </c>
      <c r="F6" s="17">
        <v>0.9</v>
      </c>
      <c r="G6" s="18">
        <f t="shared" si="0"/>
        <v>20.5</v>
      </c>
      <c r="H6" s="18">
        <f t="shared" si="1"/>
        <v>4.8</v>
      </c>
      <c r="I6" s="20">
        <f t="shared" si="2"/>
        <v>0.1</v>
      </c>
      <c r="J6" s="20">
        <f t="shared" si="3"/>
        <v>0.45</v>
      </c>
    </row>
    <row r="7" spans="1:10" x14ac:dyDescent="0.35">
      <c r="A7" s="17" t="s">
        <v>33</v>
      </c>
      <c r="B7" s="17">
        <v>100</v>
      </c>
      <c r="C7" s="17">
        <v>16</v>
      </c>
      <c r="D7" s="17">
        <v>2.8</v>
      </c>
      <c r="E7" s="17">
        <v>0.1</v>
      </c>
      <c r="F7" s="17">
        <v>0.8</v>
      </c>
      <c r="G7" s="18">
        <f t="shared" si="0"/>
        <v>16</v>
      </c>
      <c r="H7" s="18">
        <f t="shared" si="1"/>
        <v>2.8</v>
      </c>
      <c r="I7" s="20">
        <f t="shared" si="2"/>
        <v>0.1</v>
      </c>
      <c r="J7" s="20">
        <f t="shared" si="3"/>
        <v>0.8</v>
      </c>
    </row>
    <row r="8" spans="1:10" x14ac:dyDescent="0.35">
      <c r="A8" s="17" t="s">
        <v>34</v>
      </c>
      <c r="B8" s="17">
        <v>100</v>
      </c>
      <c r="C8" s="17">
        <v>14</v>
      </c>
      <c r="D8" s="17">
        <v>3.8</v>
      </c>
      <c r="E8" s="17">
        <v>0</v>
      </c>
      <c r="F8" s="17">
        <v>0.6</v>
      </c>
      <c r="G8" s="18">
        <f t="shared" si="0"/>
        <v>14</v>
      </c>
      <c r="H8" s="19">
        <f t="shared" si="1"/>
        <v>3.8</v>
      </c>
      <c r="I8" s="20">
        <f t="shared" si="2"/>
        <v>0</v>
      </c>
      <c r="J8" s="20">
        <f t="shared" si="3"/>
        <v>0.6</v>
      </c>
    </row>
    <row r="9" spans="1:10" x14ac:dyDescent="0.35">
      <c r="A9" s="17" t="s">
        <v>35</v>
      </c>
      <c r="B9" s="17">
        <v>50</v>
      </c>
      <c r="C9" s="17">
        <v>41</v>
      </c>
      <c r="D9" s="17">
        <v>8.1999999999999993</v>
      </c>
      <c r="E9" s="17">
        <v>0.2</v>
      </c>
      <c r="F9" s="17">
        <v>1.4</v>
      </c>
      <c r="G9" s="18">
        <f t="shared" si="0"/>
        <v>20.5</v>
      </c>
      <c r="H9" s="18">
        <f t="shared" si="1"/>
        <v>4.0999999999999996</v>
      </c>
      <c r="I9" s="20">
        <f t="shared" si="2"/>
        <v>0.1</v>
      </c>
      <c r="J9" s="20">
        <f t="shared" si="3"/>
        <v>0.7</v>
      </c>
    </row>
    <row r="10" spans="1:10" x14ac:dyDescent="0.35">
      <c r="A10" s="17" t="s">
        <v>36</v>
      </c>
      <c r="B10" s="17">
        <v>15</v>
      </c>
      <c r="C10" s="17">
        <v>899</v>
      </c>
      <c r="D10" s="17">
        <v>0</v>
      </c>
      <c r="E10" s="17">
        <v>99.9</v>
      </c>
      <c r="F10" s="17">
        <v>0</v>
      </c>
      <c r="G10" s="18">
        <f t="shared" si="0"/>
        <v>134.85</v>
      </c>
      <c r="H10" s="18">
        <f t="shared" si="1"/>
        <v>0</v>
      </c>
      <c r="I10" s="20">
        <f t="shared" si="2"/>
        <v>14.984999999999999</v>
      </c>
      <c r="J10" s="20">
        <f t="shared" si="3"/>
        <v>0</v>
      </c>
    </row>
    <row r="11" spans="1:10" x14ac:dyDescent="0.35">
      <c r="A11" s="17"/>
      <c r="B11" s="17"/>
      <c r="C11" s="17"/>
      <c r="D11" s="17"/>
      <c r="E11" s="17"/>
      <c r="F11" s="17"/>
      <c r="G11" s="18">
        <f t="shared" si="0"/>
        <v>0</v>
      </c>
      <c r="H11" s="18">
        <f t="shared" si="1"/>
        <v>0</v>
      </c>
      <c r="I11" s="20">
        <f t="shared" si="2"/>
        <v>0</v>
      </c>
      <c r="J11" s="20">
        <f t="shared" si="3"/>
        <v>0</v>
      </c>
    </row>
    <row r="12" spans="1:10" x14ac:dyDescent="0.35">
      <c r="A12" s="17"/>
      <c r="B12" s="17"/>
      <c r="C12" s="17"/>
      <c r="D12" s="17"/>
      <c r="E12" s="17"/>
      <c r="F12" s="17"/>
      <c r="G12" s="18">
        <f t="shared" si="0"/>
        <v>0</v>
      </c>
      <c r="H12" s="19">
        <f t="shared" si="1"/>
        <v>0</v>
      </c>
      <c r="I12" s="20">
        <f t="shared" si="2"/>
        <v>0</v>
      </c>
      <c r="J12" s="20">
        <f t="shared" si="3"/>
        <v>0</v>
      </c>
    </row>
    <row r="13" spans="1:10" x14ac:dyDescent="0.35">
      <c r="A13" s="17"/>
      <c r="B13" s="17"/>
      <c r="C13" s="17"/>
      <c r="D13" s="17"/>
      <c r="E13" s="17"/>
      <c r="F13" s="17"/>
      <c r="G13" s="18">
        <f t="shared" si="0"/>
        <v>0</v>
      </c>
      <c r="H13" s="18">
        <f t="shared" si="1"/>
        <v>0</v>
      </c>
      <c r="I13" s="20">
        <f t="shared" si="2"/>
        <v>0</v>
      </c>
      <c r="J13" s="20">
        <f t="shared" si="3"/>
        <v>0</v>
      </c>
    </row>
    <row r="14" spans="1:10" x14ac:dyDescent="0.35">
      <c r="A14" s="17"/>
      <c r="B14" s="17"/>
      <c r="C14" s="17"/>
      <c r="D14" s="17"/>
      <c r="E14" s="17"/>
      <c r="F14" s="17"/>
      <c r="G14" s="18">
        <f t="shared" si="0"/>
        <v>0</v>
      </c>
      <c r="H14" s="18">
        <f t="shared" si="1"/>
        <v>0</v>
      </c>
      <c r="I14" s="20">
        <f t="shared" si="2"/>
        <v>0</v>
      </c>
      <c r="J14" s="20">
        <f t="shared" si="3"/>
        <v>0</v>
      </c>
    </row>
    <row r="15" spans="1:10" x14ac:dyDescent="0.35">
      <c r="A15" s="29" t="s">
        <v>15</v>
      </c>
      <c r="B15" s="30"/>
      <c r="C15" s="30"/>
      <c r="D15" s="30"/>
      <c r="E15" s="30"/>
      <c r="F15" s="31"/>
      <c r="G15" s="8">
        <f>SUM(G5:G14)</f>
        <v>275.85000000000002</v>
      </c>
      <c r="H15" s="8">
        <f>SUM(H5:H14)</f>
        <v>27.25</v>
      </c>
      <c r="I15" s="8">
        <f>SUM(I5:I14)</f>
        <v>15.785</v>
      </c>
      <c r="J15" s="8">
        <f>SUM(J5:J14)</f>
        <v>7.05</v>
      </c>
    </row>
    <row r="16" spans="1:10" x14ac:dyDescent="0.35">
      <c r="A16" s="16" t="s">
        <v>48</v>
      </c>
      <c r="B16" s="16">
        <f>SUM(B5:B14)</f>
        <v>565</v>
      </c>
      <c r="C16" s="21"/>
      <c r="D16" s="32" t="s">
        <v>16</v>
      </c>
      <c r="E16" s="33"/>
      <c r="F16" s="34"/>
      <c r="G16" s="17">
        <v>565</v>
      </c>
      <c r="H16" s="18">
        <f>G16</f>
        <v>565</v>
      </c>
      <c r="I16" s="21">
        <f>G16</f>
        <v>565</v>
      </c>
      <c r="J16" s="21">
        <f>G16</f>
        <v>565</v>
      </c>
    </row>
    <row r="17" spans="1:10" x14ac:dyDescent="0.35">
      <c r="A17" s="21"/>
      <c r="B17" s="21"/>
      <c r="C17" s="21"/>
      <c r="D17" s="32" t="s">
        <v>17</v>
      </c>
      <c r="E17" s="33"/>
      <c r="F17" s="34"/>
      <c r="G17" s="20">
        <f>ROUND(G15/G16*100,2)</f>
        <v>48.82</v>
      </c>
      <c r="H17" s="20">
        <f>ROUND(H15/H16*100,2)</f>
        <v>4.82</v>
      </c>
      <c r="I17" s="20">
        <f>ROUND(I15/I16*100,2)</f>
        <v>2.79</v>
      </c>
      <c r="J17" s="20">
        <f>ROUND(J15/J16*100,2)</f>
        <v>1.25</v>
      </c>
    </row>
    <row r="18" spans="1:10" x14ac:dyDescent="0.35">
      <c r="A18" s="9"/>
      <c r="B18" s="9"/>
      <c r="C18" s="9"/>
      <c r="D18" s="9"/>
      <c r="E18" s="9"/>
      <c r="F18" s="9"/>
    </row>
    <row r="19" spans="1:10" x14ac:dyDescent="0.35">
      <c r="A19" s="9"/>
      <c r="B19" s="9"/>
      <c r="C19" s="9"/>
      <c r="D19" s="9"/>
      <c r="E19" s="9"/>
      <c r="F19" s="9"/>
    </row>
    <row r="20" spans="1:10" x14ac:dyDescent="0.35">
      <c r="A20" s="22" t="s">
        <v>42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39.5" x14ac:dyDescent="0.35">
      <c r="A22" s="24"/>
      <c r="B22" s="12" t="s">
        <v>0</v>
      </c>
      <c r="C22" s="12" t="s">
        <v>1</v>
      </c>
      <c r="D22" s="12" t="s">
        <v>2</v>
      </c>
      <c r="E22" s="12" t="s">
        <v>3</v>
      </c>
      <c r="F22" s="12" t="s">
        <v>4</v>
      </c>
      <c r="G22" s="12" t="s">
        <v>5</v>
      </c>
      <c r="H22" s="12" t="s">
        <v>6</v>
      </c>
      <c r="I22" s="12" t="s">
        <v>7</v>
      </c>
      <c r="J22" s="12" t="s">
        <v>8</v>
      </c>
    </row>
    <row r="23" spans="1:10" x14ac:dyDescent="0.35">
      <c r="A23" s="17" t="s">
        <v>43</v>
      </c>
      <c r="B23" s="17">
        <v>50</v>
      </c>
      <c r="C23" s="17">
        <v>328</v>
      </c>
      <c r="D23" s="17">
        <v>54.5</v>
      </c>
      <c r="E23" s="17">
        <v>1.2</v>
      </c>
      <c r="F23" s="17">
        <v>24.7</v>
      </c>
      <c r="G23" s="18">
        <f t="shared" ref="G23:G32" si="4">B23/100*C23</f>
        <v>164</v>
      </c>
      <c r="H23" s="18">
        <f t="shared" ref="H23:H32" si="5">B23/100*D23</f>
        <v>27.25</v>
      </c>
      <c r="I23" s="20">
        <f t="shared" ref="I23:I32" si="6">B23/100*E23</f>
        <v>0.6</v>
      </c>
      <c r="J23" s="20">
        <f t="shared" ref="J23:J32" si="7">B23/100*F23</f>
        <v>12.35</v>
      </c>
    </row>
    <row r="24" spans="1:10" x14ac:dyDescent="0.35">
      <c r="A24" s="17" t="s">
        <v>44</v>
      </c>
      <c r="B24" s="17">
        <v>100</v>
      </c>
      <c r="C24" s="17">
        <v>27</v>
      </c>
      <c r="D24" s="17">
        <v>0.1</v>
      </c>
      <c r="E24" s="17">
        <v>1</v>
      </c>
      <c r="F24" s="17">
        <v>4.3</v>
      </c>
      <c r="G24" s="18">
        <f t="shared" si="4"/>
        <v>27</v>
      </c>
      <c r="H24" s="18">
        <f t="shared" si="5"/>
        <v>0.1</v>
      </c>
      <c r="I24" s="20">
        <f t="shared" si="6"/>
        <v>1</v>
      </c>
      <c r="J24" s="20">
        <f t="shared" si="7"/>
        <v>4.3</v>
      </c>
    </row>
    <row r="25" spans="1:10" x14ac:dyDescent="0.35">
      <c r="A25" s="17" t="s">
        <v>34</v>
      </c>
      <c r="B25" s="17">
        <v>50</v>
      </c>
      <c r="C25" s="17">
        <v>14</v>
      </c>
      <c r="D25" s="17">
        <v>3.8</v>
      </c>
      <c r="E25" s="17">
        <v>0</v>
      </c>
      <c r="F25" s="17">
        <v>0.6</v>
      </c>
      <c r="G25" s="18">
        <f t="shared" si="4"/>
        <v>7</v>
      </c>
      <c r="H25" s="18">
        <f t="shared" si="5"/>
        <v>1.9</v>
      </c>
      <c r="I25" s="20">
        <f t="shared" si="6"/>
        <v>0</v>
      </c>
      <c r="J25" s="20">
        <f t="shared" si="7"/>
        <v>0.3</v>
      </c>
    </row>
    <row r="26" spans="1:10" x14ac:dyDescent="0.35">
      <c r="A26" s="17" t="s">
        <v>45</v>
      </c>
      <c r="B26" s="17">
        <v>150</v>
      </c>
      <c r="C26" s="17">
        <v>28</v>
      </c>
      <c r="D26" s="17">
        <v>4.7</v>
      </c>
      <c r="E26" s="17">
        <v>0.2</v>
      </c>
      <c r="F26" s="17">
        <v>1.8</v>
      </c>
      <c r="G26" s="18">
        <f t="shared" si="4"/>
        <v>42</v>
      </c>
      <c r="H26" s="18">
        <f t="shared" si="5"/>
        <v>7.0500000000000007</v>
      </c>
      <c r="I26" s="20">
        <f t="shared" si="6"/>
        <v>0.30000000000000004</v>
      </c>
      <c r="J26" s="20">
        <f t="shared" si="7"/>
        <v>2.7</v>
      </c>
    </row>
    <row r="27" spans="1:10" x14ac:dyDescent="0.35">
      <c r="A27" s="17" t="s">
        <v>36</v>
      </c>
      <c r="B27" s="17">
        <v>30</v>
      </c>
      <c r="C27" s="17">
        <v>899</v>
      </c>
      <c r="D27" s="17">
        <v>0</v>
      </c>
      <c r="E27" s="17">
        <v>99.9</v>
      </c>
      <c r="F27" s="17">
        <v>0</v>
      </c>
      <c r="G27" s="18">
        <f t="shared" si="4"/>
        <v>269.7</v>
      </c>
      <c r="H27" s="18">
        <f t="shared" si="5"/>
        <v>0</v>
      </c>
      <c r="I27" s="20">
        <f t="shared" si="6"/>
        <v>29.97</v>
      </c>
      <c r="J27" s="20">
        <f t="shared" si="7"/>
        <v>0</v>
      </c>
    </row>
    <row r="28" spans="1:10" x14ac:dyDescent="0.35">
      <c r="A28" s="17" t="s">
        <v>39</v>
      </c>
      <c r="B28" s="17">
        <v>50</v>
      </c>
      <c r="C28" s="17">
        <v>22</v>
      </c>
      <c r="D28" s="17">
        <v>4.4000000000000004</v>
      </c>
      <c r="E28" s="17">
        <v>0.1</v>
      </c>
      <c r="F28" s="17">
        <v>1</v>
      </c>
      <c r="G28" s="18">
        <f t="shared" si="4"/>
        <v>11</v>
      </c>
      <c r="H28" s="18">
        <f t="shared" si="5"/>
        <v>2.2000000000000002</v>
      </c>
      <c r="I28" s="20">
        <f t="shared" si="6"/>
        <v>0.05</v>
      </c>
      <c r="J28" s="20">
        <f t="shared" si="7"/>
        <v>0.5</v>
      </c>
    </row>
    <row r="29" spans="1:10" x14ac:dyDescent="0.35">
      <c r="A29" s="17" t="s">
        <v>46</v>
      </c>
      <c r="B29" s="17"/>
      <c r="C29" s="17"/>
      <c r="D29" s="17"/>
      <c r="E29" s="17"/>
      <c r="F29" s="17"/>
      <c r="G29" s="18">
        <f t="shared" si="4"/>
        <v>0</v>
      </c>
      <c r="H29" s="18">
        <f t="shared" si="5"/>
        <v>0</v>
      </c>
      <c r="I29" s="20">
        <f t="shared" si="6"/>
        <v>0</v>
      </c>
      <c r="J29" s="20">
        <f t="shared" si="7"/>
        <v>0</v>
      </c>
    </row>
    <row r="30" spans="1:10" x14ac:dyDescent="0.35">
      <c r="A30" s="17"/>
      <c r="B30" s="17"/>
      <c r="C30" s="25"/>
      <c r="D30" s="25"/>
      <c r="E30" s="25"/>
      <c r="F30" s="25"/>
      <c r="G30" s="18">
        <f t="shared" si="4"/>
        <v>0</v>
      </c>
      <c r="H30" s="18">
        <f t="shared" si="5"/>
        <v>0</v>
      </c>
      <c r="I30" s="20">
        <f t="shared" si="6"/>
        <v>0</v>
      </c>
      <c r="J30" s="20">
        <f t="shared" si="7"/>
        <v>0</v>
      </c>
    </row>
    <row r="31" spans="1:10" x14ac:dyDescent="0.35">
      <c r="A31" s="17"/>
      <c r="B31" s="17"/>
      <c r="C31" s="17"/>
      <c r="D31" s="17"/>
      <c r="E31" s="17"/>
      <c r="F31" s="17"/>
      <c r="G31" s="18">
        <f t="shared" si="4"/>
        <v>0</v>
      </c>
      <c r="H31" s="18">
        <f t="shared" si="5"/>
        <v>0</v>
      </c>
      <c r="I31" s="20">
        <f t="shared" si="6"/>
        <v>0</v>
      </c>
      <c r="J31" s="20">
        <f t="shared" si="7"/>
        <v>0</v>
      </c>
    </row>
    <row r="32" spans="1:10" x14ac:dyDescent="0.35">
      <c r="A32" s="17"/>
      <c r="B32" s="17"/>
      <c r="C32" s="17"/>
      <c r="D32" s="17"/>
      <c r="E32" s="17"/>
      <c r="F32" s="17"/>
      <c r="G32" s="18">
        <f t="shared" si="4"/>
        <v>0</v>
      </c>
      <c r="H32" s="18">
        <f t="shared" si="5"/>
        <v>0</v>
      </c>
      <c r="I32" s="20">
        <f t="shared" si="6"/>
        <v>0</v>
      </c>
      <c r="J32" s="20">
        <f t="shared" si="7"/>
        <v>0</v>
      </c>
    </row>
    <row r="33" spans="1:10" x14ac:dyDescent="0.35">
      <c r="A33" s="29" t="s">
        <v>15</v>
      </c>
      <c r="B33" s="30"/>
      <c r="C33" s="30"/>
      <c r="D33" s="30"/>
      <c r="E33" s="30"/>
      <c r="F33" s="31"/>
      <c r="G33" s="8">
        <f>SUM(G23:G32)</f>
        <v>520.70000000000005</v>
      </c>
      <c r="H33" s="8">
        <f>SUM(H23:H32)</f>
        <v>38.5</v>
      </c>
      <c r="I33" s="8">
        <f>SUM(I23:I32)</f>
        <v>31.919999999999998</v>
      </c>
      <c r="J33" s="8">
        <f>SUM(J23:J32)</f>
        <v>20.149999999999999</v>
      </c>
    </row>
    <row r="34" spans="1:10" x14ac:dyDescent="0.35">
      <c r="A34" s="16" t="s">
        <v>48</v>
      </c>
      <c r="B34" s="16">
        <f>SUM(B23:B32)</f>
        <v>430</v>
      </c>
      <c r="C34" s="23"/>
      <c r="D34" s="26" t="s">
        <v>16</v>
      </c>
      <c r="E34" s="27"/>
      <c r="F34" s="28"/>
      <c r="G34" s="17">
        <v>953</v>
      </c>
      <c r="H34" s="18">
        <f>G34</f>
        <v>953</v>
      </c>
      <c r="I34" s="21">
        <f>G34</f>
        <v>953</v>
      </c>
      <c r="J34" s="21">
        <f>G34</f>
        <v>953</v>
      </c>
    </row>
    <row r="35" spans="1:10" x14ac:dyDescent="0.35">
      <c r="A35" s="23"/>
      <c r="B35" s="23"/>
      <c r="C35" s="23"/>
      <c r="D35" s="26" t="s">
        <v>17</v>
      </c>
      <c r="E35" s="27"/>
      <c r="F35" s="28"/>
      <c r="G35" s="20">
        <f>ROUND(G33/G34*100,2)</f>
        <v>54.64</v>
      </c>
      <c r="H35" s="20">
        <f>ROUND(H33/H34*100,2)</f>
        <v>4.04</v>
      </c>
      <c r="I35" s="20">
        <f>ROUND(I33/I34*100,2)</f>
        <v>3.35</v>
      </c>
      <c r="J35" s="20">
        <f>ROUND(J33/J34*100,2)</f>
        <v>2.11</v>
      </c>
    </row>
    <row r="38" spans="1:10" x14ac:dyDescent="0.35">
      <c r="A38" s="22" t="s">
        <v>30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39.5" x14ac:dyDescent="0.35">
      <c r="A40" s="24"/>
      <c r="B40" s="12" t="s">
        <v>0</v>
      </c>
      <c r="C40" s="12" t="s">
        <v>1</v>
      </c>
      <c r="D40" s="12" t="s">
        <v>2</v>
      </c>
      <c r="E40" s="12" t="s">
        <v>3</v>
      </c>
      <c r="F40" s="12" t="s">
        <v>4</v>
      </c>
      <c r="G40" s="12" t="s">
        <v>5</v>
      </c>
      <c r="H40" s="12" t="s">
        <v>6</v>
      </c>
      <c r="I40" s="12" t="s">
        <v>7</v>
      </c>
      <c r="J40" s="12" t="s">
        <v>8</v>
      </c>
    </row>
    <row r="41" spans="1:10" x14ac:dyDescent="0.35">
      <c r="A41" s="17" t="s">
        <v>22</v>
      </c>
      <c r="B41" s="17">
        <v>150</v>
      </c>
      <c r="C41" s="17">
        <v>157</v>
      </c>
      <c r="D41" s="17">
        <v>3</v>
      </c>
      <c r="E41" s="17">
        <v>9</v>
      </c>
      <c r="F41" s="17">
        <v>18</v>
      </c>
      <c r="G41" s="18">
        <f t="shared" ref="G41:G50" si="8">B41/100*C41</f>
        <v>235.5</v>
      </c>
      <c r="H41" s="18">
        <f t="shared" ref="H41:H50" si="9">B41/100*D41</f>
        <v>4.5</v>
      </c>
      <c r="I41" s="20">
        <f t="shared" ref="I41:I50" si="10">B41/100*E41</f>
        <v>13.5</v>
      </c>
      <c r="J41" s="20">
        <f t="shared" ref="J41:J50" si="11">B41/100*F41</f>
        <v>27</v>
      </c>
    </row>
    <row r="42" spans="1:10" x14ac:dyDescent="0.35">
      <c r="A42" s="17" t="s">
        <v>23</v>
      </c>
      <c r="B42" s="17">
        <v>10</v>
      </c>
      <c r="C42" s="17">
        <v>315</v>
      </c>
      <c r="D42" s="17">
        <v>66.400000000000006</v>
      </c>
      <c r="E42" s="17">
        <v>2.2999999999999998</v>
      </c>
      <c r="F42" s="17">
        <v>10.4</v>
      </c>
      <c r="G42" s="18">
        <f t="shared" si="8"/>
        <v>31.5</v>
      </c>
      <c r="H42" s="18">
        <f t="shared" si="9"/>
        <v>6.6400000000000006</v>
      </c>
      <c r="I42" s="20">
        <f t="shared" si="10"/>
        <v>0.22999999999999998</v>
      </c>
      <c r="J42" s="20">
        <f t="shared" si="11"/>
        <v>1.04</v>
      </c>
    </row>
    <row r="43" spans="1:10" x14ac:dyDescent="0.35">
      <c r="A43" s="17" t="s">
        <v>24</v>
      </c>
      <c r="B43" s="17">
        <v>30</v>
      </c>
      <c r="C43" s="17">
        <v>298</v>
      </c>
      <c r="D43" s="17">
        <v>60</v>
      </c>
      <c r="E43" s="17">
        <v>2</v>
      </c>
      <c r="F43" s="17">
        <v>10</v>
      </c>
      <c r="G43" s="18">
        <f t="shared" si="8"/>
        <v>89.399999999999991</v>
      </c>
      <c r="H43" s="18">
        <f t="shared" si="9"/>
        <v>18</v>
      </c>
      <c r="I43" s="20">
        <f t="shared" si="10"/>
        <v>0.6</v>
      </c>
      <c r="J43" s="20">
        <f t="shared" si="11"/>
        <v>3</v>
      </c>
    </row>
    <row r="44" spans="1:10" x14ac:dyDescent="0.35">
      <c r="A44" s="17" t="s">
        <v>25</v>
      </c>
      <c r="B44" s="17">
        <v>30</v>
      </c>
      <c r="C44" s="17">
        <v>197</v>
      </c>
      <c r="D44" s="17">
        <v>25</v>
      </c>
      <c r="E44" s="17">
        <v>4.8</v>
      </c>
      <c r="F44" s="17">
        <v>13.5</v>
      </c>
      <c r="G44" s="18">
        <f t="shared" si="8"/>
        <v>59.099999999999994</v>
      </c>
      <c r="H44" s="18">
        <f t="shared" si="9"/>
        <v>7.5</v>
      </c>
      <c r="I44" s="20">
        <f t="shared" si="10"/>
        <v>1.44</v>
      </c>
      <c r="J44" s="20">
        <f t="shared" si="11"/>
        <v>4.05</v>
      </c>
    </row>
    <row r="45" spans="1:10" x14ac:dyDescent="0.35">
      <c r="A45" s="17" t="s">
        <v>26</v>
      </c>
      <c r="B45" s="17">
        <v>55</v>
      </c>
      <c r="C45" s="17">
        <v>157</v>
      </c>
      <c r="D45" s="17">
        <v>0.7</v>
      </c>
      <c r="E45" s="17">
        <v>11.5</v>
      </c>
      <c r="F45" s="17">
        <v>12.7</v>
      </c>
      <c r="G45" s="18">
        <f t="shared" si="8"/>
        <v>86.350000000000009</v>
      </c>
      <c r="H45" s="18">
        <f t="shared" si="9"/>
        <v>0.38500000000000001</v>
      </c>
      <c r="I45" s="20">
        <f t="shared" si="10"/>
        <v>6.3250000000000002</v>
      </c>
      <c r="J45" s="20">
        <f t="shared" si="11"/>
        <v>6.9850000000000003</v>
      </c>
    </row>
    <row r="46" spans="1:10" x14ac:dyDescent="0.35">
      <c r="A46" s="17" t="s">
        <v>27</v>
      </c>
      <c r="B46" s="17"/>
      <c r="C46" s="17"/>
      <c r="D46" s="17"/>
      <c r="E46" s="17"/>
      <c r="F46" s="17"/>
      <c r="G46" s="18">
        <f t="shared" si="8"/>
        <v>0</v>
      </c>
      <c r="H46" s="18">
        <f t="shared" si="9"/>
        <v>0</v>
      </c>
      <c r="I46" s="20">
        <f t="shared" si="10"/>
        <v>0</v>
      </c>
      <c r="J46" s="20">
        <f t="shared" si="11"/>
        <v>0</v>
      </c>
    </row>
    <row r="47" spans="1:10" x14ac:dyDescent="0.35">
      <c r="A47" s="17" t="s">
        <v>28</v>
      </c>
      <c r="B47" s="17"/>
      <c r="C47" s="17"/>
      <c r="D47" s="17"/>
      <c r="E47" s="17"/>
      <c r="F47" s="17"/>
      <c r="G47" s="18">
        <f t="shared" si="8"/>
        <v>0</v>
      </c>
      <c r="H47" s="18">
        <f t="shared" si="9"/>
        <v>0</v>
      </c>
      <c r="I47" s="20">
        <f t="shared" si="10"/>
        <v>0</v>
      </c>
      <c r="J47" s="20">
        <f t="shared" si="11"/>
        <v>0</v>
      </c>
    </row>
    <row r="48" spans="1:10" x14ac:dyDescent="0.35">
      <c r="A48" s="17" t="s">
        <v>29</v>
      </c>
      <c r="B48" s="17">
        <v>20</v>
      </c>
      <c r="C48" s="17"/>
      <c r="D48" s="17"/>
      <c r="E48" s="17"/>
      <c r="F48" s="17"/>
      <c r="G48" s="18">
        <f t="shared" si="8"/>
        <v>0</v>
      </c>
      <c r="H48" s="18">
        <f t="shared" si="9"/>
        <v>0</v>
      </c>
      <c r="I48" s="20">
        <f t="shared" si="10"/>
        <v>0</v>
      </c>
      <c r="J48" s="20">
        <f t="shared" si="11"/>
        <v>0</v>
      </c>
    </row>
    <row r="49" spans="1:10" x14ac:dyDescent="0.35">
      <c r="A49" s="17"/>
      <c r="B49" s="17"/>
      <c r="C49" s="17"/>
      <c r="D49" s="17"/>
      <c r="E49" s="17"/>
      <c r="F49" s="17"/>
      <c r="G49" s="18">
        <f t="shared" si="8"/>
        <v>0</v>
      </c>
      <c r="H49" s="18">
        <f t="shared" si="9"/>
        <v>0</v>
      </c>
      <c r="I49" s="20">
        <f t="shared" si="10"/>
        <v>0</v>
      </c>
      <c r="J49" s="20">
        <f t="shared" si="11"/>
        <v>0</v>
      </c>
    </row>
    <row r="50" spans="1:10" x14ac:dyDescent="0.35">
      <c r="A50" s="17"/>
      <c r="B50" s="17"/>
      <c r="C50" s="17"/>
      <c r="D50" s="17"/>
      <c r="E50" s="17"/>
      <c r="F50" s="17"/>
      <c r="G50" s="18">
        <f t="shared" si="8"/>
        <v>0</v>
      </c>
      <c r="H50" s="18">
        <f t="shared" si="9"/>
        <v>0</v>
      </c>
      <c r="I50" s="20">
        <f t="shared" si="10"/>
        <v>0</v>
      </c>
      <c r="J50" s="20">
        <f t="shared" si="11"/>
        <v>0</v>
      </c>
    </row>
    <row r="51" spans="1:10" x14ac:dyDescent="0.35">
      <c r="A51" s="29" t="s">
        <v>15</v>
      </c>
      <c r="B51" s="30"/>
      <c r="C51" s="30"/>
      <c r="D51" s="30"/>
      <c r="E51" s="30"/>
      <c r="F51" s="31"/>
      <c r="G51" s="8">
        <f>SUM(G41:G50)</f>
        <v>501.85</v>
      </c>
      <c r="H51" s="8">
        <f>SUM(H41:H50)</f>
        <v>37.024999999999999</v>
      </c>
      <c r="I51" s="8">
        <f>SUM(I41:I50)</f>
        <v>22.094999999999999</v>
      </c>
      <c r="J51" s="8">
        <f>SUM(J41:J50)</f>
        <v>42.074999999999996</v>
      </c>
    </row>
    <row r="52" spans="1:10" x14ac:dyDescent="0.35">
      <c r="A52" s="16" t="s">
        <v>48</v>
      </c>
      <c r="B52" s="16">
        <f>SUM(B41:B50)</f>
        <v>295</v>
      </c>
      <c r="C52" s="23"/>
      <c r="D52" s="26" t="s">
        <v>16</v>
      </c>
      <c r="E52" s="27"/>
      <c r="F52" s="28"/>
      <c r="G52" s="17">
        <v>245</v>
      </c>
      <c r="H52" s="18">
        <f>G52</f>
        <v>245</v>
      </c>
      <c r="I52" s="21">
        <f>G52</f>
        <v>245</v>
      </c>
      <c r="J52" s="21">
        <f>G52</f>
        <v>245</v>
      </c>
    </row>
    <row r="53" spans="1:10" x14ac:dyDescent="0.35">
      <c r="A53" s="23"/>
      <c r="B53" s="23"/>
      <c r="C53" s="23"/>
      <c r="D53" s="26" t="s">
        <v>17</v>
      </c>
      <c r="E53" s="27"/>
      <c r="F53" s="28"/>
      <c r="G53" s="20">
        <f>ROUND(G51/G52*100,2)</f>
        <v>204.84</v>
      </c>
      <c r="H53" s="20">
        <f>ROUND(H51/H52*100,2)</f>
        <v>15.11</v>
      </c>
      <c r="I53" s="20">
        <f>ROUND(I51/I52*100,2)</f>
        <v>9.02</v>
      </c>
      <c r="J53" s="20">
        <f>ROUND(J51/J52*100,2)</f>
        <v>17.170000000000002</v>
      </c>
    </row>
    <row r="56" spans="1:10" x14ac:dyDescent="0.35">
      <c r="A56" s="22" t="s">
        <v>41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35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ht="39.5" x14ac:dyDescent="0.35">
      <c r="A58" s="24"/>
      <c r="B58" s="12" t="s">
        <v>0</v>
      </c>
      <c r="C58" s="12" t="s">
        <v>1</v>
      </c>
      <c r="D58" s="12" t="s">
        <v>2</v>
      </c>
      <c r="E58" s="12" t="s">
        <v>3</v>
      </c>
      <c r="F58" s="12" t="s">
        <v>4</v>
      </c>
      <c r="G58" s="12" t="s">
        <v>5</v>
      </c>
      <c r="H58" s="12" t="s">
        <v>6</v>
      </c>
      <c r="I58" s="12" t="s">
        <v>7</v>
      </c>
      <c r="J58" s="12" t="s">
        <v>8</v>
      </c>
    </row>
    <row r="59" spans="1:10" x14ac:dyDescent="0.35">
      <c r="A59" s="17" t="s">
        <v>38</v>
      </c>
      <c r="B59" s="17">
        <v>50</v>
      </c>
      <c r="C59" s="17">
        <v>342</v>
      </c>
      <c r="D59" s="17">
        <v>66.5</v>
      </c>
      <c r="E59" s="17">
        <v>3</v>
      </c>
      <c r="F59" s="17">
        <v>12</v>
      </c>
      <c r="G59" s="18">
        <f t="shared" ref="G59:G68" si="12">B59/100*C59</f>
        <v>171</v>
      </c>
      <c r="H59" s="18">
        <f t="shared" ref="H59:H68" si="13">B59/100*D59</f>
        <v>33.25</v>
      </c>
      <c r="I59" s="20">
        <f t="shared" ref="I59:I68" si="14">B59/100*E59</f>
        <v>1.5</v>
      </c>
      <c r="J59" s="20">
        <f t="shared" ref="J59:J68" si="15">B59/100*F59</f>
        <v>6</v>
      </c>
    </row>
    <row r="60" spans="1:10" x14ac:dyDescent="0.35">
      <c r="A60" s="17" t="s">
        <v>39</v>
      </c>
      <c r="B60" s="17">
        <v>200</v>
      </c>
      <c r="C60" s="17">
        <v>22</v>
      </c>
      <c r="D60" s="17">
        <v>4.4000000000000004</v>
      </c>
      <c r="E60" s="17">
        <v>0.1</v>
      </c>
      <c r="F60" s="17">
        <v>1</v>
      </c>
      <c r="G60" s="18">
        <f t="shared" si="12"/>
        <v>44</v>
      </c>
      <c r="H60" s="18">
        <f t="shared" si="13"/>
        <v>8.8000000000000007</v>
      </c>
      <c r="I60" s="20">
        <f t="shared" si="14"/>
        <v>0.2</v>
      </c>
      <c r="J60" s="20">
        <f t="shared" si="15"/>
        <v>2</v>
      </c>
    </row>
    <row r="61" spans="1:10" x14ac:dyDescent="0.35">
      <c r="A61" s="17" t="s">
        <v>40</v>
      </c>
      <c r="B61" s="17">
        <v>100</v>
      </c>
      <c r="C61" s="17">
        <v>27</v>
      </c>
      <c r="D61" s="17">
        <v>0.1</v>
      </c>
      <c r="E61" s="17">
        <v>1</v>
      </c>
      <c r="F61" s="17">
        <v>4.3</v>
      </c>
      <c r="G61" s="18">
        <f t="shared" si="12"/>
        <v>27</v>
      </c>
      <c r="H61" s="18">
        <f t="shared" si="13"/>
        <v>0.1</v>
      </c>
      <c r="I61" s="20">
        <f t="shared" si="14"/>
        <v>1</v>
      </c>
      <c r="J61" s="20">
        <f t="shared" si="15"/>
        <v>4.3</v>
      </c>
    </row>
    <row r="62" spans="1:10" x14ac:dyDescent="0.35">
      <c r="A62" s="17" t="s">
        <v>36</v>
      </c>
      <c r="B62" s="17">
        <v>50</v>
      </c>
      <c r="C62" s="17">
        <v>899</v>
      </c>
      <c r="D62" s="17">
        <v>0</v>
      </c>
      <c r="E62" s="17">
        <v>99.9</v>
      </c>
      <c r="F62" s="17">
        <v>0</v>
      </c>
      <c r="G62" s="18">
        <f t="shared" si="12"/>
        <v>449.5</v>
      </c>
      <c r="H62" s="18">
        <f t="shared" si="13"/>
        <v>0</v>
      </c>
      <c r="I62" s="20">
        <f t="shared" si="14"/>
        <v>49.95</v>
      </c>
      <c r="J62" s="20">
        <f t="shared" si="15"/>
        <v>0</v>
      </c>
    </row>
    <row r="63" spans="1:10" x14ac:dyDescent="0.35">
      <c r="A63" s="17" t="s">
        <v>28</v>
      </c>
      <c r="B63" s="17"/>
      <c r="C63" s="17"/>
      <c r="D63" s="17"/>
      <c r="E63" s="17"/>
      <c r="F63" s="17"/>
      <c r="G63" s="18">
        <f t="shared" si="12"/>
        <v>0</v>
      </c>
      <c r="H63" s="18">
        <f t="shared" si="13"/>
        <v>0</v>
      </c>
      <c r="I63" s="20">
        <f t="shared" si="14"/>
        <v>0</v>
      </c>
      <c r="J63" s="20">
        <f t="shared" si="15"/>
        <v>0</v>
      </c>
    </row>
    <row r="64" spans="1:10" x14ac:dyDescent="0.35">
      <c r="A64" s="17"/>
      <c r="B64" s="17"/>
      <c r="C64" s="17"/>
      <c r="D64" s="17"/>
      <c r="E64" s="17"/>
      <c r="F64" s="17"/>
      <c r="G64" s="18">
        <f t="shared" si="12"/>
        <v>0</v>
      </c>
      <c r="H64" s="18">
        <f t="shared" si="13"/>
        <v>0</v>
      </c>
      <c r="I64" s="20">
        <f t="shared" si="14"/>
        <v>0</v>
      </c>
      <c r="J64" s="20">
        <f t="shared" si="15"/>
        <v>0</v>
      </c>
    </row>
    <row r="65" spans="1:10" x14ac:dyDescent="0.35">
      <c r="A65" s="17"/>
      <c r="B65" s="17"/>
      <c r="C65" s="17"/>
      <c r="D65" s="17"/>
      <c r="E65" s="17"/>
      <c r="F65" s="17"/>
      <c r="G65" s="18">
        <f t="shared" si="12"/>
        <v>0</v>
      </c>
      <c r="H65" s="18">
        <f t="shared" si="13"/>
        <v>0</v>
      </c>
      <c r="I65" s="20">
        <f t="shared" si="14"/>
        <v>0</v>
      </c>
      <c r="J65" s="20">
        <f t="shared" si="15"/>
        <v>0</v>
      </c>
    </row>
    <row r="66" spans="1:10" x14ac:dyDescent="0.35">
      <c r="A66" s="17"/>
      <c r="B66" s="17"/>
      <c r="C66" s="17"/>
      <c r="D66" s="17"/>
      <c r="E66" s="17"/>
      <c r="F66" s="17"/>
      <c r="G66" s="18">
        <f t="shared" si="12"/>
        <v>0</v>
      </c>
      <c r="H66" s="18">
        <f t="shared" si="13"/>
        <v>0</v>
      </c>
      <c r="I66" s="20">
        <f t="shared" si="14"/>
        <v>0</v>
      </c>
      <c r="J66" s="20">
        <f t="shared" si="15"/>
        <v>0</v>
      </c>
    </row>
    <row r="67" spans="1:10" x14ac:dyDescent="0.35">
      <c r="A67" s="17"/>
      <c r="B67" s="17"/>
      <c r="C67" s="17"/>
      <c r="D67" s="17"/>
      <c r="E67" s="17"/>
      <c r="F67" s="17"/>
      <c r="G67" s="18">
        <f t="shared" si="12"/>
        <v>0</v>
      </c>
      <c r="H67" s="18">
        <f t="shared" si="13"/>
        <v>0</v>
      </c>
      <c r="I67" s="20">
        <f t="shared" si="14"/>
        <v>0</v>
      </c>
      <c r="J67" s="20">
        <f t="shared" si="15"/>
        <v>0</v>
      </c>
    </row>
    <row r="68" spans="1:10" x14ac:dyDescent="0.35">
      <c r="A68" s="17"/>
      <c r="B68" s="17"/>
      <c r="C68" s="17"/>
      <c r="D68" s="17"/>
      <c r="E68" s="17"/>
      <c r="F68" s="17"/>
      <c r="G68" s="18">
        <f t="shared" si="12"/>
        <v>0</v>
      </c>
      <c r="H68" s="18">
        <f t="shared" si="13"/>
        <v>0</v>
      </c>
      <c r="I68" s="20">
        <f t="shared" si="14"/>
        <v>0</v>
      </c>
      <c r="J68" s="20">
        <f t="shared" si="15"/>
        <v>0</v>
      </c>
    </row>
    <row r="69" spans="1:10" x14ac:dyDescent="0.35">
      <c r="A69" s="29" t="s">
        <v>15</v>
      </c>
      <c r="B69" s="30"/>
      <c r="C69" s="30"/>
      <c r="D69" s="30"/>
      <c r="E69" s="30"/>
      <c r="F69" s="31"/>
      <c r="G69" s="8">
        <f>SUM(G59:G68)</f>
        <v>691.5</v>
      </c>
      <c r="H69" s="8">
        <f>SUM(H59:H68)</f>
        <v>42.15</v>
      </c>
      <c r="I69" s="8">
        <f>SUM(I59:I68)</f>
        <v>52.650000000000006</v>
      </c>
      <c r="J69" s="8">
        <f>SUM(J59:J68)</f>
        <v>12.3</v>
      </c>
    </row>
    <row r="70" spans="1:10" x14ac:dyDescent="0.35">
      <c r="A70" s="16" t="s">
        <v>48</v>
      </c>
      <c r="B70" s="16">
        <f>SUM(B59:B68)</f>
        <v>400</v>
      </c>
      <c r="C70" s="23"/>
      <c r="D70" s="26" t="s">
        <v>16</v>
      </c>
      <c r="E70" s="27"/>
      <c r="F70" s="28"/>
      <c r="G70" s="17">
        <v>606</v>
      </c>
      <c r="H70" s="18">
        <f>G70</f>
        <v>606</v>
      </c>
      <c r="I70" s="21">
        <f>G70</f>
        <v>606</v>
      </c>
      <c r="J70" s="21">
        <f>G70</f>
        <v>606</v>
      </c>
    </row>
    <row r="71" spans="1:10" x14ac:dyDescent="0.35">
      <c r="A71" s="23"/>
      <c r="B71" s="23"/>
      <c r="C71" s="23"/>
      <c r="D71" s="26" t="s">
        <v>17</v>
      </c>
      <c r="E71" s="27"/>
      <c r="F71" s="28"/>
      <c r="G71" s="20">
        <f>ROUND(G69/G70*100,2)</f>
        <v>114.11</v>
      </c>
      <c r="H71" s="20">
        <f>ROUND(H69/H70*100,2)</f>
        <v>6.96</v>
      </c>
      <c r="I71" s="20">
        <f>ROUND(I69/I70*100,2)</f>
        <v>8.69</v>
      </c>
      <c r="J71" s="20">
        <f>ROUND(J69/J70*100,2)</f>
        <v>2.0299999999999998</v>
      </c>
    </row>
    <row r="74" spans="1:10" x14ac:dyDescent="0.35">
      <c r="A74" s="22" t="s">
        <v>49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35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ht="39.5" x14ac:dyDescent="0.35">
      <c r="A76" s="24"/>
      <c r="B76" s="12" t="s">
        <v>0</v>
      </c>
      <c r="C76" s="12" t="s">
        <v>1</v>
      </c>
      <c r="D76" s="12" t="s">
        <v>2</v>
      </c>
      <c r="E76" s="12" t="s">
        <v>3</v>
      </c>
      <c r="F76" s="12" t="s">
        <v>4</v>
      </c>
      <c r="G76" s="12" t="s">
        <v>5</v>
      </c>
      <c r="H76" s="12" t="s">
        <v>6</v>
      </c>
      <c r="I76" s="12" t="s">
        <v>7</v>
      </c>
      <c r="J76" s="12" t="s">
        <v>8</v>
      </c>
    </row>
    <row r="77" spans="1:10" x14ac:dyDescent="0.35">
      <c r="A77" s="17" t="s">
        <v>50</v>
      </c>
      <c r="B77" s="17">
        <v>78</v>
      </c>
      <c r="C77" s="17">
        <v>48</v>
      </c>
      <c r="D77" s="17">
        <v>1</v>
      </c>
      <c r="E77" s="17">
        <v>0.2</v>
      </c>
      <c r="F77" s="17">
        <v>11.1</v>
      </c>
      <c r="G77" s="18">
        <f t="shared" ref="G77:G86" si="16">B77/100*C77</f>
        <v>37.44</v>
      </c>
      <c r="H77" s="18">
        <f t="shared" ref="H77:H86" si="17">B77/100*D77</f>
        <v>0.78</v>
      </c>
      <c r="I77" s="20">
        <f t="shared" ref="I77:I86" si="18">B77/100*E77</f>
        <v>0.15600000000000003</v>
      </c>
      <c r="J77" s="20">
        <f t="shared" ref="J77:J86" si="19">B77/100*F77</f>
        <v>8.6579999999999995</v>
      </c>
    </row>
    <row r="78" spans="1:10" x14ac:dyDescent="0.35">
      <c r="A78" s="17" t="s">
        <v>51</v>
      </c>
      <c r="B78" s="17">
        <v>200</v>
      </c>
      <c r="C78" s="17">
        <v>33.1</v>
      </c>
      <c r="D78" s="17">
        <v>7.7</v>
      </c>
      <c r="E78" s="17">
        <v>0.3</v>
      </c>
      <c r="F78" s="17">
        <v>0.7</v>
      </c>
      <c r="G78" s="18">
        <f t="shared" si="16"/>
        <v>66.2</v>
      </c>
      <c r="H78" s="18">
        <f t="shared" si="17"/>
        <v>15.4</v>
      </c>
      <c r="I78" s="20">
        <f t="shared" si="18"/>
        <v>0.6</v>
      </c>
      <c r="J78" s="20">
        <f t="shared" si="19"/>
        <v>1.4</v>
      </c>
    </row>
    <row r="79" spans="1:10" x14ac:dyDescent="0.35">
      <c r="A79" s="17" t="s">
        <v>52</v>
      </c>
      <c r="B79" s="17">
        <v>2</v>
      </c>
      <c r="C79" s="17"/>
      <c r="D79" s="17"/>
      <c r="E79" s="17"/>
      <c r="F79" s="17"/>
      <c r="G79" s="18">
        <f t="shared" si="16"/>
        <v>0</v>
      </c>
      <c r="H79" s="18">
        <f t="shared" si="17"/>
        <v>0</v>
      </c>
      <c r="I79" s="20">
        <f t="shared" si="18"/>
        <v>0</v>
      </c>
      <c r="J79" s="20">
        <f t="shared" si="19"/>
        <v>0</v>
      </c>
    </row>
    <row r="80" spans="1:10" x14ac:dyDescent="0.35">
      <c r="A80" s="17"/>
      <c r="B80" s="17"/>
      <c r="C80" s="17"/>
      <c r="D80" s="17"/>
      <c r="E80" s="17"/>
      <c r="F80" s="17"/>
      <c r="G80" s="18">
        <f t="shared" si="16"/>
        <v>0</v>
      </c>
      <c r="H80" s="18">
        <f t="shared" si="17"/>
        <v>0</v>
      </c>
      <c r="I80" s="20">
        <f t="shared" si="18"/>
        <v>0</v>
      </c>
      <c r="J80" s="20">
        <f t="shared" si="19"/>
        <v>0</v>
      </c>
    </row>
    <row r="81" spans="1:10" x14ac:dyDescent="0.35">
      <c r="A81" s="17"/>
      <c r="B81" s="17"/>
      <c r="C81" s="17"/>
      <c r="D81" s="17"/>
      <c r="E81" s="17"/>
      <c r="F81" s="17"/>
      <c r="G81" s="18">
        <f t="shared" si="16"/>
        <v>0</v>
      </c>
      <c r="H81" s="18">
        <f t="shared" si="17"/>
        <v>0</v>
      </c>
      <c r="I81" s="20">
        <f t="shared" si="18"/>
        <v>0</v>
      </c>
      <c r="J81" s="20">
        <f t="shared" si="19"/>
        <v>0</v>
      </c>
    </row>
    <row r="82" spans="1:10" x14ac:dyDescent="0.35">
      <c r="A82" s="17"/>
      <c r="B82" s="17"/>
      <c r="C82" s="17"/>
      <c r="D82" s="17"/>
      <c r="E82" s="17"/>
      <c r="F82" s="17"/>
      <c r="G82" s="18">
        <f t="shared" si="16"/>
        <v>0</v>
      </c>
      <c r="H82" s="18">
        <f t="shared" si="17"/>
        <v>0</v>
      </c>
      <c r="I82" s="20">
        <f t="shared" si="18"/>
        <v>0</v>
      </c>
      <c r="J82" s="20">
        <f t="shared" si="19"/>
        <v>0</v>
      </c>
    </row>
    <row r="83" spans="1:10" x14ac:dyDescent="0.35">
      <c r="A83" s="17"/>
      <c r="B83" s="17"/>
      <c r="C83" s="17"/>
      <c r="D83" s="17"/>
      <c r="E83" s="17"/>
      <c r="F83" s="17"/>
      <c r="G83" s="18">
        <f t="shared" si="16"/>
        <v>0</v>
      </c>
      <c r="H83" s="18">
        <f t="shared" si="17"/>
        <v>0</v>
      </c>
      <c r="I83" s="20">
        <f t="shared" si="18"/>
        <v>0</v>
      </c>
      <c r="J83" s="20">
        <f t="shared" si="19"/>
        <v>0</v>
      </c>
    </row>
    <row r="84" spans="1:10" x14ac:dyDescent="0.35">
      <c r="A84" s="17"/>
      <c r="B84" s="17"/>
      <c r="C84" s="17"/>
      <c r="D84" s="17"/>
      <c r="E84" s="17"/>
      <c r="F84" s="17"/>
      <c r="G84" s="18">
        <f t="shared" si="16"/>
        <v>0</v>
      </c>
      <c r="H84" s="18">
        <f t="shared" si="17"/>
        <v>0</v>
      </c>
      <c r="I84" s="20">
        <f t="shared" si="18"/>
        <v>0</v>
      </c>
      <c r="J84" s="20">
        <f t="shared" si="19"/>
        <v>0</v>
      </c>
    </row>
    <row r="85" spans="1:10" x14ac:dyDescent="0.35">
      <c r="A85" s="17"/>
      <c r="B85" s="17"/>
      <c r="C85" s="17"/>
      <c r="D85" s="17"/>
      <c r="E85" s="17"/>
      <c r="F85" s="17"/>
      <c r="G85" s="18">
        <f t="shared" si="16"/>
        <v>0</v>
      </c>
      <c r="H85" s="18">
        <f t="shared" si="17"/>
        <v>0</v>
      </c>
      <c r="I85" s="20">
        <f t="shared" si="18"/>
        <v>0</v>
      </c>
      <c r="J85" s="20">
        <f t="shared" si="19"/>
        <v>0</v>
      </c>
    </row>
    <row r="86" spans="1:10" x14ac:dyDescent="0.35">
      <c r="A86" s="17"/>
      <c r="B86" s="17"/>
      <c r="C86" s="17"/>
      <c r="D86" s="17"/>
      <c r="E86" s="17"/>
      <c r="F86" s="17"/>
      <c r="G86" s="18">
        <f t="shared" si="16"/>
        <v>0</v>
      </c>
      <c r="H86" s="18">
        <f t="shared" si="17"/>
        <v>0</v>
      </c>
      <c r="I86" s="20">
        <f t="shared" si="18"/>
        <v>0</v>
      </c>
      <c r="J86" s="20">
        <f t="shared" si="19"/>
        <v>0</v>
      </c>
    </row>
    <row r="87" spans="1:10" x14ac:dyDescent="0.35">
      <c r="A87" s="29" t="s">
        <v>15</v>
      </c>
      <c r="B87" s="30"/>
      <c r="C87" s="30"/>
      <c r="D87" s="30"/>
      <c r="E87" s="30"/>
      <c r="F87" s="31"/>
      <c r="G87" s="8">
        <f>SUM(G77:G86)</f>
        <v>103.64</v>
      </c>
      <c r="H87" s="8">
        <f>SUM(H77:H86)</f>
        <v>16.18</v>
      </c>
      <c r="I87" s="8">
        <f>SUM(I77:I86)</f>
        <v>0.75600000000000001</v>
      </c>
      <c r="J87" s="8">
        <f>SUM(J77:J86)</f>
        <v>10.058</v>
      </c>
    </row>
    <row r="88" spans="1:10" x14ac:dyDescent="0.35">
      <c r="A88" s="18" t="s">
        <v>48</v>
      </c>
      <c r="B88" s="16">
        <f>SUM(B77:B86)</f>
        <v>280</v>
      </c>
      <c r="C88" s="23"/>
      <c r="D88" s="26" t="s">
        <v>16</v>
      </c>
      <c r="E88" s="27"/>
      <c r="F88" s="28"/>
      <c r="G88" s="17">
        <v>45</v>
      </c>
      <c r="H88" s="18">
        <f>G88</f>
        <v>45</v>
      </c>
      <c r="I88" s="21">
        <f>G88</f>
        <v>45</v>
      </c>
      <c r="J88" s="21">
        <f>G88</f>
        <v>45</v>
      </c>
    </row>
    <row r="89" spans="1:10" x14ac:dyDescent="0.35">
      <c r="A89" s="23"/>
      <c r="B89" s="23"/>
      <c r="C89" s="23"/>
      <c r="D89" s="26" t="s">
        <v>17</v>
      </c>
      <c r="E89" s="27"/>
      <c r="F89" s="28"/>
      <c r="G89" s="20">
        <f>ROUND(G87/G88*100,2)</f>
        <v>230.31</v>
      </c>
      <c r="H89" s="20">
        <f>ROUND(H87/H88*100,2)</f>
        <v>35.96</v>
      </c>
      <c r="I89" s="20">
        <f>ROUND(I87/I88*100,2)</f>
        <v>1.68</v>
      </c>
      <c r="J89" s="20">
        <f>ROUND(J87/J88*100,2)</f>
        <v>22.35</v>
      </c>
    </row>
    <row r="92" spans="1:10" x14ac:dyDescent="0.35">
      <c r="A92" s="22" t="s">
        <v>53</v>
      </c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35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ht="39.5" x14ac:dyDescent="0.35">
      <c r="A94" s="24"/>
      <c r="B94" s="12" t="s">
        <v>0</v>
      </c>
      <c r="C94" s="12" t="s">
        <v>1</v>
      </c>
      <c r="D94" s="12" t="s">
        <v>2</v>
      </c>
      <c r="E94" s="12" t="s">
        <v>3</v>
      </c>
      <c r="F94" s="12" t="s">
        <v>4</v>
      </c>
      <c r="G94" s="12" t="s">
        <v>5</v>
      </c>
      <c r="H94" s="12" t="s">
        <v>6</v>
      </c>
      <c r="I94" s="12" t="s">
        <v>7</v>
      </c>
      <c r="J94" s="12" t="s">
        <v>8</v>
      </c>
    </row>
    <row r="95" spans="1:10" x14ac:dyDescent="0.35">
      <c r="A95" s="17" t="s">
        <v>54</v>
      </c>
      <c r="B95" s="17">
        <v>200</v>
      </c>
      <c r="C95" s="17">
        <v>52</v>
      </c>
      <c r="D95" s="17">
        <v>10.6</v>
      </c>
      <c r="E95" s="17">
        <v>0.2</v>
      </c>
      <c r="F95" s="17">
        <v>0.8</v>
      </c>
      <c r="G95" s="18">
        <f t="shared" ref="G95:G104" si="20">B95/100*C95</f>
        <v>104</v>
      </c>
      <c r="H95" s="18">
        <f t="shared" ref="H95:H104" si="21">B95/100*D95</f>
        <v>21.2</v>
      </c>
      <c r="I95" s="20">
        <f t="shared" ref="I95:I104" si="22">B95/100*E95</f>
        <v>0.4</v>
      </c>
      <c r="J95" s="20">
        <f t="shared" ref="J95:J104" si="23">B95/100*F95</f>
        <v>1.6</v>
      </c>
    </row>
    <row r="96" spans="1:10" x14ac:dyDescent="0.35">
      <c r="A96" s="17" t="s">
        <v>55</v>
      </c>
      <c r="B96" s="17">
        <v>200</v>
      </c>
      <c r="C96" s="17">
        <v>52</v>
      </c>
      <c r="D96" s="17">
        <v>11.4</v>
      </c>
      <c r="E96" s="17">
        <v>0.17</v>
      </c>
      <c r="F96" s="17">
        <v>0.26</v>
      </c>
      <c r="G96" s="18">
        <f t="shared" si="20"/>
        <v>104</v>
      </c>
      <c r="H96" s="18">
        <f t="shared" si="21"/>
        <v>22.8</v>
      </c>
      <c r="I96" s="20">
        <f t="shared" si="22"/>
        <v>0.34</v>
      </c>
      <c r="J96" s="20">
        <f t="shared" si="23"/>
        <v>0.52</v>
      </c>
    </row>
    <row r="97" spans="1:10" x14ac:dyDescent="0.35">
      <c r="A97" s="17"/>
      <c r="B97" s="17"/>
      <c r="C97" s="17"/>
      <c r="D97" s="17"/>
      <c r="E97" s="17"/>
      <c r="F97" s="17"/>
      <c r="G97" s="18">
        <f t="shared" si="20"/>
        <v>0</v>
      </c>
      <c r="H97" s="18">
        <f t="shared" si="21"/>
        <v>0</v>
      </c>
      <c r="I97" s="20">
        <f t="shared" si="22"/>
        <v>0</v>
      </c>
      <c r="J97" s="20">
        <f t="shared" si="23"/>
        <v>0</v>
      </c>
    </row>
    <row r="98" spans="1:10" x14ac:dyDescent="0.35">
      <c r="A98" s="17"/>
      <c r="B98" s="17"/>
      <c r="C98" s="17"/>
      <c r="D98" s="17"/>
      <c r="E98" s="17"/>
      <c r="F98" s="17"/>
      <c r="G98" s="18">
        <f t="shared" si="20"/>
        <v>0</v>
      </c>
      <c r="H98" s="18">
        <f t="shared" si="21"/>
        <v>0</v>
      </c>
      <c r="I98" s="20">
        <f t="shared" si="22"/>
        <v>0</v>
      </c>
      <c r="J98" s="20">
        <f t="shared" si="23"/>
        <v>0</v>
      </c>
    </row>
    <row r="99" spans="1:10" x14ac:dyDescent="0.35">
      <c r="A99" s="17"/>
      <c r="B99" s="17"/>
      <c r="C99" s="17"/>
      <c r="D99" s="17"/>
      <c r="E99" s="17"/>
      <c r="F99" s="17"/>
      <c r="G99" s="18">
        <f t="shared" si="20"/>
        <v>0</v>
      </c>
      <c r="H99" s="18">
        <f t="shared" si="21"/>
        <v>0</v>
      </c>
      <c r="I99" s="20">
        <f t="shared" si="22"/>
        <v>0</v>
      </c>
      <c r="J99" s="20">
        <f t="shared" si="23"/>
        <v>0</v>
      </c>
    </row>
    <row r="100" spans="1:10" x14ac:dyDescent="0.35">
      <c r="A100" s="17"/>
      <c r="B100" s="17"/>
      <c r="C100" s="17"/>
      <c r="D100" s="17"/>
      <c r="E100" s="17"/>
      <c r="F100" s="17"/>
      <c r="G100" s="18">
        <f t="shared" si="20"/>
        <v>0</v>
      </c>
      <c r="H100" s="18">
        <f t="shared" si="21"/>
        <v>0</v>
      </c>
      <c r="I100" s="20">
        <f t="shared" si="22"/>
        <v>0</v>
      </c>
      <c r="J100" s="20">
        <f t="shared" si="23"/>
        <v>0</v>
      </c>
    </row>
    <row r="101" spans="1:10" x14ac:dyDescent="0.35">
      <c r="A101" s="17"/>
      <c r="B101" s="17"/>
      <c r="C101" s="17"/>
      <c r="D101" s="17"/>
      <c r="E101" s="17"/>
      <c r="F101" s="17"/>
      <c r="G101" s="18">
        <f t="shared" si="20"/>
        <v>0</v>
      </c>
      <c r="H101" s="18">
        <f t="shared" si="21"/>
        <v>0</v>
      </c>
      <c r="I101" s="20">
        <f t="shared" si="22"/>
        <v>0</v>
      </c>
      <c r="J101" s="20">
        <f t="shared" si="23"/>
        <v>0</v>
      </c>
    </row>
    <row r="102" spans="1:10" x14ac:dyDescent="0.35">
      <c r="A102" s="17"/>
      <c r="B102" s="17"/>
      <c r="C102" s="17"/>
      <c r="D102" s="17"/>
      <c r="E102" s="17"/>
      <c r="F102" s="17"/>
      <c r="G102" s="18">
        <f t="shared" si="20"/>
        <v>0</v>
      </c>
      <c r="H102" s="18">
        <f t="shared" si="21"/>
        <v>0</v>
      </c>
      <c r="I102" s="20">
        <f t="shared" si="22"/>
        <v>0</v>
      </c>
      <c r="J102" s="20">
        <f t="shared" si="23"/>
        <v>0</v>
      </c>
    </row>
    <row r="103" spans="1:10" x14ac:dyDescent="0.35">
      <c r="A103" s="17"/>
      <c r="B103" s="17"/>
      <c r="C103" s="17"/>
      <c r="D103" s="17"/>
      <c r="E103" s="17"/>
      <c r="F103" s="17"/>
      <c r="G103" s="18">
        <f t="shared" si="20"/>
        <v>0</v>
      </c>
      <c r="H103" s="18">
        <f t="shared" si="21"/>
        <v>0</v>
      </c>
      <c r="I103" s="20">
        <f t="shared" si="22"/>
        <v>0</v>
      </c>
      <c r="J103" s="20">
        <f t="shared" si="23"/>
        <v>0</v>
      </c>
    </row>
    <row r="104" spans="1:10" x14ac:dyDescent="0.35">
      <c r="A104" s="17"/>
      <c r="B104" s="17"/>
      <c r="C104" s="17"/>
      <c r="D104" s="17"/>
      <c r="E104" s="17"/>
      <c r="F104" s="17"/>
      <c r="G104" s="18">
        <f t="shared" si="20"/>
        <v>0</v>
      </c>
      <c r="H104" s="18">
        <f t="shared" si="21"/>
        <v>0</v>
      </c>
      <c r="I104" s="20">
        <f t="shared" si="22"/>
        <v>0</v>
      </c>
      <c r="J104" s="20">
        <f t="shared" si="23"/>
        <v>0</v>
      </c>
    </row>
    <row r="105" spans="1:10" x14ac:dyDescent="0.35">
      <c r="A105" s="29" t="s">
        <v>15</v>
      </c>
      <c r="B105" s="30"/>
      <c r="C105" s="30"/>
      <c r="D105" s="30"/>
      <c r="E105" s="30"/>
      <c r="F105" s="31"/>
      <c r="G105" s="8">
        <f>SUM(G95:G104)</f>
        <v>208</v>
      </c>
      <c r="H105" s="8">
        <f>SUM(H95:H104)</f>
        <v>44</v>
      </c>
      <c r="I105" s="8">
        <f>SUM(I95:I104)</f>
        <v>0.74</v>
      </c>
      <c r="J105" s="8">
        <f>SUM(J95:J104)</f>
        <v>2.12</v>
      </c>
    </row>
    <row r="106" spans="1:10" x14ac:dyDescent="0.35">
      <c r="A106" s="18" t="s">
        <v>48</v>
      </c>
      <c r="B106" s="16">
        <f>SUM(B95:B104)</f>
        <v>400</v>
      </c>
      <c r="C106" s="23"/>
      <c r="D106" s="26" t="s">
        <v>16</v>
      </c>
      <c r="E106" s="27"/>
      <c r="F106" s="28"/>
      <c r="G106" s="17">
        <v>80</v>
      </c>
      <c r="H106" s="18">
        <f>G106</f>
        <v>80</v>
      </c>
      <c r="I106" s="21">
        <f>G106</f>
        <v>80</v>
      </c>
      <c r="J106" s="21">
        <f>G106</f>
        <v>80</v>
      </c>
    </row>
    <row r="107" spans="1:10" x14ac:dyDescent="0.35">
      <c r="A107" s="23"/>
      <c r="B107" s="23"/>
      <c r="C107" s="23"/>
      <c r="D107" s="26" t="s">
        <v>17</v>
      </c>
      <c r="E107" s="27"/>
      <c r="F107" s="28"/>
      <c r="G107" s="20">
        <f>ROUND(G105/G106*100,2)</f>
        <v>260</v>
      </c>
      <c r="H107" s="20">
        <f>ROUND(H105/H106*100,2)</f>
        <v>55</v>
      </c>
      <c r="I107" s="20">
        <f>ROUND(I105/I106*100,2)</f>
        <v>0.93</v>
      </c>
      <c r="J107" s="20">
        <f>ROUND(J105/J106*100,2)</f>
        <v>2.65</v>
      </c>
    </row>
    <row r="110" spans="1:10" x14ac:dyDescent="0.35">
      <c r="A110" s="22" t="s">
        <v>56</v>
      </c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35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ht="39.5" x14ac:dyDescent="0.35">
      <c r="A112" s="24"/>
      <c r="B112" s="12" t="s">
        <v>0</v>
      </c>
      <c r="C112" s="12" t="s">
        <v>1</v>
      </c>
      <c r="D112" s="12" t="s">
        <v>2</v>
      </c>
      <c r="E112" s="12" t="s">
        <v>3</v>
      </c>
      <c r="F112" s="12" t="s">
        <v>4</v>
      </c>
      <c r="G112" s="12" t="s">
        <v>5</v>
      </c>
      <c r="H112" s="12" t="s">
        <v>6</v>
      </c>
      <c r="I112" s="12" t="s">
        <v>7</v>
      </c>
      <c r="J112" s="12" t="s">
        <v>8</v>
      </c>
    </row>
    <row r="113" spans="1:10" x14ac:dyDescent="0.35">
      <c r="A113" s="17" t="s">
        <v>57</v>
      </c>
      <c r="B113" s="17">
        <v>600</v>
      </c>
      <c r="C113" s="17">
        <v>47</v>
      </c>
      <c r="D113" s="17">
        <v>9.8000000000000007</v>
      </c>
      <c r="E113" s="17">
        <v>0.4</v>
      </c>
      <c r="F113" s="17">
        <v>0.4</v>
      </c>
      <c r="G113" s="18">
        <f t="shared" ref="G113:G122" si="24">B113/100*C113</f>
        <v>282</v>
      </c>
      <c r="H113" s="18">
        <f t="shared" ref="H113:H122" si="25">B113/100*D113</f>
        <v>58.800000000000004</v>
      </c>
      <c r="I113" s="20">
        <f t="shared" ref="I113:I122" si="26">B113/100*E113</f>
        <v>2.4000000000000004</v>
      </c>
      <c r="J113" s="20">
        <f t="shared" ref="J113:J122" si="27">B113/100*F113</f>
        <v>2.4000000000000004</v>
      </c>
    </row>
    <row r="114" spans="1:10" x14ac:dyDescent="0.35">
      <c r="A114" s="17" t="s">
        <v>58</v>
      </c>
      <c r="B114" s="17">
        <v>104</v>
      </c>
      <c r="C114" s="17">
        <v>48</v>
      </c>
      <c r="D114" s="17">
        <v>1</v>
      </c>
      <c r="E114" s="17">
        <v>0.2</v>
      </c>
      <c r="F114" s="17">
        <v>11.1</v>
      </c>
      <c r="G114" s="18">
        <f t="shared" si="24"/>
        <v>49.92</v>
      </c>
      <c r="H114" s="18">
        <f t="shared" si="25"/>
        <v>1.04</v>
      </c>
      <c r="I114" s="20">
        <f t="shared" si="26"/>
        <v>0.20800000000000002</v>
      </c>
      <c r="J114" s="20">
        <f t="shared" si="27"/>
        <v>11.544</v>
      </c>
    </row>
    <row r="115" spans="1:10" x14ac:dyDescent="0.35">
      <c r="A115" s="17"/>
      <c r="B115" s="17"/>
      <c r="C115" s="17"/>
      <c r="D115" s="17"/>
      <c r="E115" s="17"/>
      <c r="F115" s="17"/>
      <c r="G115" s="18">
        <f t="shared" si="24"/>
        <v>0</v>
      </c>
      <c r="H115" s="18">
        <f t="shared" si="25"/>
        <v>0</v>
      </c>
      <c r="I115" s="20">
        <f t="shared" si="26"/>
        <v>0</v>
      </c>
      <c r="J115" s="20">
        <f t="shared" si="27"/>
        <v>0</v>
      </c>
    </row>
    <row r="116" spans="1:10" x14ac:dyDescent="0.35">
      <c r="A116" s="17"/>
      <c r="B116" s="17"/>
      <c r="C116" s="17"/>
      <c r="D116" s="17"/>
      <c r="E116" s="17"/>
      <c r="F116" s="17"/>
      <c r="G116" s="18">
        <f t="shared" si="24"/>
        <v>0</v>
      </c>
      <c r="H116" s="18">
        <f t="shared" si="25"/>
        <v>0</v>
      </c>
      <c r="I116" s="20">
        <f t="shared" si="26"/>
        <v>0</v>
      </c>
      <c r="J116" s="20">
        <f t="shared" si="27"/>
        <v>0</v>
      </c>
    </row>
    <row r="117" spans="1:10" x14ac:dyDescent="0.35">
      <c r="A117" s="17"/>
      <c r="B117" s="17"/>
      <c r="C117" s="17"/>
      <c r="D117" s="17"/>
      <c r="E117" s="17"/>
      <c r="F117" s="17"/>
      <c r="G117" s="18">
        <f t="shared" si="24"/>
        <v>0</v>
      </c>
      <c r="H117" s="18">
        <f t="shared" si="25"/>
        <v>0</v>
      </c>
      <c r="I117" s="20">
        <f t="shared" si="26"/>
        <v>0</v>
      </c>
      <c r="J117" s="20">
        <f t="shared" si="27"/>
        <v>0</v>
      </c>
    </row>
    <row r="118" spans="1:10" x14ac:dyDescent="0.35">
      <c r="A118" s="17"/>
      <c r="B118" s="17"/>
      <c r="C118" s="17"/>
      <c r="D118" s="17"/>
      <c r="E118" s="17"/>
      <c r="F118" s="17"/>
      <c r="G118" s="18">
        <f t="shared" si="24"/>
        <v>0</v>
      </c>
      <c r="H118" s="18">
        <f t="shared" si="25"/>
        <v>0</v>
      </c>
      <c r="I118" s="20">
        <f t="shared" si="26"/>
        <v>0</v>
      </c>
      <c r="J118" s="20">
        <f t="shared" si="27"/>
        <v>0</v>
      </c>
    </row>
    <row r="119" spans="1:10" x14ac:dyDescent="0.35">
      <c r="A119" s="17"/>
      <c r="B119" s="17"/>
      <c r="C119" s="17"/>
      <c r="D119" s="17"/>
      <c r="E119" s="17"/>
      <c r="F119" s="17"/>
      <c r="G119" s="18">
        <f t="shared" si="24"/>
        <v>0</v>
      </c>
      <c r="H119" s="18">
        <f t="shared" si="25"/>
        <v>0</v>
      </c>
      <c r="I119" s="20">
        <f t="shared" si="26"/>
        <v>0</v>
      </c>
      <c r="J119" s="20">
        <f t="shared" si="27"/>
        <v>0</v>
      </c>
    </row>
    <row r="120" spans="1:10" x14ac:dyDescent="0.35">
      <c r="A120" s="17"/>
      <c r="B120" s="17"/>
      <c r="C120" s="17"/>
      <c r="D120" s="17"/>
      <c r="E120" s="17"/>
      <c r="F120" s="17"/>
      <c r="G120" s="18">
        <f t="shared" si="24"/>
        <v>0</v>
      </c>
      <c r="H120" s="18">
        <f t="shared" si="25"/>
        <v>0</v>
      </c>
      <c r="I120" s="20">
        <f t="shared" si="26"/>
        <v>0</v>
      </c>
      <c r="J120" s="20">
        <f t="shared" si="27"/>
        <v>0</v>
      </c>
    </row>
    <row r="121" spans="1:10" x14ac:dyDescent="0.35">
      <c r="A121" s="17"/>
      <c r="B121" s="17"/>
      <c r="C121" s="17"/>
      <c r="D121" s="17"/>
      <c r="E121" s="17"/>
      <c r="F121" s="17"/>
      <c r="G121" s="18">
        <f t="shared" si="24"/>
        <v>0</v>
      </c>
      <c r="H121" s="18">
        <f t="shared" si="25"/>
        <v>0</v>
      </c>
      <c r="I121" s="20">
        <f t="shared" si="26"/>
        <v>0</v>
      </c>
      <c r="J121" s="20">
        <f t="shared" si="27"/>
        <v>0</v>
      </c>
    </row>
    <row r="122" spans="1:10" x14ac:dyDescent="0.35">
      <c r="A122" s="17"/>
      <c r="B122" s="17"/>
      <c r="C122" s="17"/>
      <c r="D122" s="17"/>
      <c r="E122" s="17"/>
      <c r="F122" s="17"/>
      <c r="G122" s="18">
        <f t="shared" si="24"/>
        <v>0</v>
      </c>
      <c r="H122" s="18">
        <f t="shared" si="25"/>
        <v>0</v>
      </c>
      <c r="I122" s="20">
        <f t="shared" si="26"/>
        <v>0</v>
      </c>
      <c r="J122" s="20">
        <f t="shared" si="27"/>
        <v>0</v>
      </c>
    </row>
    <row r="123" spans="1:10" x14ac:dyDescent="0.35">
      <c r="A123" s="29" t="s">
        <v>15</v>
      </c>
      <c r="B123" s="30"/>
      <c r="C123" s="30"/>
      <c r="D123" s="30"/>
      <c r="E123" s="30"/>
      <c r="F123" s="31"/>
      <c r="G123" s="8">
        <f>SUM(G113:G122)</f>
        <v>331.92</v>
      </c>
      <c r="H123" s="8">
        <f>SUM(H113:H122)</f>
        <v>59.84</v>
      </c>
      <c r="I123" s="8">
        <f>SUM(I113:I122)</f>
        <v>2.6080000000000005</v>
      </c>
      <c r="J123" s="8">
        <f>SUM(J113:J122)</f>
        <v>13.944000000000001</v>
      </c>
    </row>
    <row r="124" spans="1:10" x14ac:dyDescent="0.35">
      <c r="A124" s="18" t="s">
        <v>48</v>
      </c>
      <c r="B124" s="16">
        <f>SUM(B113:B122)</f>
        <v>704</v>
      </c>
      <c r="C124" s="23"/>
      <c r="D124" s="26" t="s">
        <v>16</v>
      </c>
      <c r="E124" s="27"/>
      <c r="F124" s="28"/>
      <c r="G124" s="17">
        <v>115</v>
      </c>
      <c r="H124" s="18">
        <f>G124</f>
        <v>115</v>
      </c>
      <c r="I124" s="21">
        <f>G124</f>
        <v>115</v>
      </c>
      <c r="J124" s="21">
        <f>G124</f>
        <v>115</v>
      </c>
    </row>
    <row r="125" spans="1:10" x14ac:dyDescent="0.35">
      <c r="A125" s="23"/>
      <c r="B125" s="23"/>
      <c r="C125" s="23"/>
      <c r="D125" s="26" t="s">
        <v>17</v>
      </c>
      <c r="E125" s="27"/>
      <c r="F125" s="28"/>
      <c r="G125" s="20">
        <f>ROUND(G123/G124*100,2)</f>
        <v>288.63</v>
      </c>
      <c r="H125" s="20">
        <f>ROUND(H123/H124*100,2)</f>
        <v>52.03</v>
      </c>
      <c r="I125" s="20">
        <f>ROUND(I123/I124*100,2)</f>
        <v>2.27</v>
      </c>
      <c r="J125" s="20">
        <f>ROUND(J123/J124*100,2)</f>
        <v>12.13</v>
      </c>
    </row>
  </sheetData>
  <mergeCells count="21">
    <mergeCell ref="A87:F87"/>
    <mergeCell ref="D88:F88"/>
    <mergeCell ref="D89:F89"/>
    <mergeCell ref="A15:F15"/>
    <mergeCell ref="D16:F16"/>
    <mergeCell ref="D17:F17"/>
    <mergeCell ref="A51:F51"/>
    <mergeCell ref="D52:F52"/>
    <mergeCell ref="D53:F53"/>
    <mergeCell ref="A69:F69"/>
    <mergeCell ref="D70:F70"/>
    <mergeCell ref="D71:F71"/>
    <mergeCell ref="A33:F33"/>
    <mergeCell ref="D34:F34"/>
    <mergeCell ref="D35:F35"/>
    <mergeCell ref="D125:F125"/>
    <mergeCell ref="A105:F105"/>
    <mergeCell ref="D106:F106"/>
    <mergeCell ref="D107:F107"/>
    <mergeCell ref="A123:F123"/>
    <mergeCell ref="D124:F1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7863-3CA6-46C2-9BBF-9EBE5FEE5917}">
  <sheetPr>
    <tabColor rgb="FF00B050"/>
  </sheetPr>
  <dimension ref="A1:L253"/>
  <sheetViews>
    <sheetView tabSelected="1" workbookViewId="0">
      <selection activeCell="J2" sqref="J2"/>
    </sheetView>
  </sheetViews>
  <sheetFormatPr defaultColWidth="9.1796875" defaultRowHeight="14.5" x14ac:dyDescent="0.35"/>
  <cols>
    <col min="1" max="1" width="22" style="3" customWidth="1"/>
    <col min="2" max="16384" width="9.1796875" style="3"/>
  </cols>
  <sheetData>
    <row r="1" spans="1:12" x14ac:dyDescent="0.35">
      <c r="C1" s="42" t="s">
        <v>21</v>
      </c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35">
      <c r="A2" s="5" t="s">
        <v>19</v>
      </c>
      <c r="C2" s="42" t="s">
        <v>20</v>
      </c>
      <c r="D2" s="42"/>
      <c r="E2" s="42"/>
      <c r="F2" s="42"/>
      <c r="G2" s="42">
        <v>1234</v>
      </c>
      <c r="H2" s="42" t="s">
        <v>47</v>
      </c>
      <c r="I2" s="42"/>
      <c r="J2" s="42"/>
      <c r="K2" s="42"/>
      <c r="L2" s="42"/>
    </row>
    <row r="4" spans="1:12" ht="39.5" x14ac:dyDescent="0.3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2" x14ac:dyDescent="0.35">
      <c r="A5" s="4" t="s">
        <v>9</v>
      </c>
      <c r="B5" s="4">
        <v>100</v>
      </c>
      <c r="C5" s="4">
        <v>46</v>
      </c>
      <c r="D5" s="4">
        <v>8.1999999999999993</v>
      </c>
      <c r="E5" s="4">
        <v>0.5</v>
      </c>
      <c r="F5" s="4">
        <v>0.7</v>
      </c>
      <c r="G5" s="6">
        <f t="shared" ref="G5:G14" si="0">B5/100*C5</f>
        <v>46</v>
      </c>
      <c r="H5" s="6">
        <f t="shared" ref="H5:H14" si="1">B5/100*D5</f>
        <v>8.1999999999999993</v>
      </c>
      <c r="I5" s="6">
        <f t="shared" ref="I5:I14" si="2">B5/100*E5</f>
        <v>0.5</v>
      </c>
      <c r="J5" s="6">
        <f t="shared" ref="J5:J14" si="3">B5/100*F5</f>
        <v>0.7</v>
      </c>
    </row>
    <row r="6" spans="1:12" x14ac:dyDescent="0.35">
      <c r="A6" s="4" t="s">
        <v>10</v>
      </c>
      <c r="B6" s="4">
        <v>20</v>
      </c>
      <c r="C6" s="4"/>
      <c r="D6" s="4"/>
      <c r="E6" s="4"/>
      <c r="F6" s="4"/>
      <c r="G6" s="6">
        <f t="shared" si="0"/>
        <v>0</v>
      </c>
      <c r="H6" s="6">
        <f t="shared" si="1"/>
        <v>0</v>
      </c>
      <c r="I6" s="6">
        <f t="shared" si="2"/>
        <v>0</v>
      </c>
      <c r="J6" s="6">
        <f t="shared" si="3"/>
        <v>0</v>
      </c>
    </row>
    <row r="7" spans="1:12" x14ac:dyDescent="0.35">
      <c r="A7" s="4" t="s">
        <v>11</v>
      </c>
      <c r="B7" s="4">
        <v>8</v>
      </c>
      <c r="C7" s="4">
        <v>378</v>
      </c>
      <c r="D7" s="4">
        <v>83</v>
      </c>
      <c r="E7" s="4">
        <v>0.3</v>
      </c>
      <c r="F7" s="4">
        <v>8.5</v>
      </c>
      <c r="G7" s="6">
        <f t="shared" si="0"/>
        <v>30.240000000000002</v>
      </c>
      <c r="H7" s="6">
        <f t="shared" si="1"/>
        <v>6.6400000000000006</v>
      </c>
      <c r="I7" s="6">
        <f t="shared" si="2"/>
        <v>2.4E-2</v>
      </c>
      <c r="J7" s="6">
        <f t="shared" si="3"/>
        <v>0.68</v>
      </c>
    </row>
    <row r="8" spans="1:12" x14ac:dyDescent="0.35">
      <c r="A8" s="4" t="s">
        <v>12</v>
      </c>
      <c r="B8" s="4">
        <v>50</v>
      </c>
      <c r="C8" s="4"/>
      <c r="D8" s="4"/>
      <c r="E8" s="4"/>
      <c r="F8" s="4"/>
      <c r="G8" s="6">
        <f t="shared" si="0"/>
        <v>0</v>
      </c>
      <c r="H8" s="6">
        <f t="shared" si="1"/>
        <v>0</v>
      </c>
      <c r="I8" s="6">
        <f t="shared" si="2"/>
        <v>0</v>
      </c>
      <c r="J8" s="6">
        <f t="shared" si="3"/>
        <v>0</v>
      </c>
    </row>
    <row r="9" spans="1:12" x14ac:dyDescent="0.35">
      <c r="A9" s="4" t="s">
        <v>13</v>
      </c>
      <c r="B9" s="4">
        <v>27</v>
      </c>
      <c r="C9" s="4">
        <v>48</v>
      </c>
      <c r="D9" s="4">
        <v>1</v>
      </c>
      <c r="E9" s="4">
        <v>0.2</v>
      </c>
      <c r="F9" s="4">
        <v>11.1</v>
      </c>
      <c r="G9" s="6">
        <f t="shared" si="0"/>
        <v>12.96</v>
      </c>
      <c r="H9" s="6">
        <f t="shared" si="1"/>
        <v>0.27</v>
      </c>
      <c r="I9" s="6">
        <f t="shared" si="2"/>
        <v>5.4000000000000006E-2</v>
      </c>
      <c r="J9" s="6">
        <f t="shared" si="3"/>
        <v>2.9969999999999999</v>
      </c>
    </row>
    <row r="10" spans="1:12" x14ac:dyDescent="0.35">
      <c r="A10" s="4" t="s">
        <v>14</v>
      </c>
      <c r="B10" s="4">
        <v>1</v>
      </c>
      <c r="C10" s="4"/>
      <c r="D10" s="4"/>
      <c r="E10" s="4"/>
      <c r="F10" s="4"/>
      <c r="G10" s="6">
        <f t="shared" si="0"/>
        <v>0</v>
      </c>
      <c r="H10" s="6">
        <f t="shared" si="1"/>
        <v>0</v>
      </c>
      <c r="I10" s="6">
        <f t="shared" si="2"/>
        <v>0</v>
      </c>
      <c r="J10" s="6">
        <f t="shared" si="3"/>
        <v>0</v>
      </c>
    </row>
    <row r="11" spans="1:12" x14ac:dyDescent="0.35">
      <c r="A11" s="4"/>
      <c r="B11" s="4"/>
      <c r="C11" s="4"/>
      <c r="D11" s="4"/>
      <c r="E11" s="4"/>
      <c r="F11" s="4"/>
      <c r="G11" s="6">
        <f t="shared" si="0"/>
        <v>0</v>
      </c>
      <c r="H11" s="6">
        <f t="shared" si="1"/>
        <v>0</v>
      </c>
      <c r="I11" s="6">
        <f t="shared" si="2"/>
        <v>0</v>
      </c>
      <c r="J11" s="6">
        <f t="shared" si="3"/>
        <v>0</v>
      </c>
    </row>
    <row r="12" spans="1:12" x14ac:dyDescent="0.35">
      <c r="A12" s="4"/>
      <c r="B12" s="4"/>
      <c r="C12" s="4"/>
      <c r="D12" s="4"/>
      <c r="E12" s="4"/>
      <c r="F12" s="4"/>
      <c r="G12" s="6">
        <f t="shared" si="0"/>
        <v>0</v>
      </c>
      <c r="H12" s="6">
        <f t="shared" si="1"/>
        <v>0</v>
      </c>
      <c r="I12" s="6">
        <f t="shared" si="2"/>
        <v>0</v>
      </c>
      <c r="J12" s="6">
        <f t="shared" si="3"/>
        <v>0</v>
      </c>
    </row>
    <row r="13" spans="1:12" x14ac:dyDescent="0.35">
      <c r="A13" s="4"/>
      <c r="B13" s="4"/>
      <c r="C13" s="4"/>
      <c r="D13" s="4"/>
      <c r="E13" s="4"/>
      <c r="F13" s="4"/>
      <c r="G13" s="6">
        <f t="shared" si="0"/>
        <v>0</v>
      </c>
      <c r="H13" s="6">
        <f t="shared" si="1"/>
        <v>0</v>
      </c>
      <c r="I13" s="6">
        <f t="shared" si="2"/>
        <v>0</v>
      </c>
      <c r="J13" s="6">
        <f t="shared" si="3"/>
        <v>0</v>
      </c>
    </row>
    <row r="14" spans="1:12" x14ac:dyDescent="0.35">
      <c r="A14" s="4"/>
      <c r="B14" s="4"/>
      <c r="C14" s="4"/>
      <c r="D14" s="4"/>
      <c r="E14" s="4"/>
      <c r="F14" s="4"/>
      <c r="G14" s="6">
        <f t="shared" si="0"/>
        <v>0</v>
      </c>
      <c r="H14" s="6">
        <f t="shared" si="1"/>
        <v>0</v>
      </c>
      <c r="I14" s="6">
        <f t="shared" si="2"/>
        <v>0</v>
      </c>
      <c r="J14" s="6">
        <f t="shared" si="3"/>
        <v>0</v>
      </c>
    </row>
    <row r="15" spans="1:12" x14ac:dyDescent="0.35">
      <c r="A15" s="29" t="s">
        <v>15</v>
      </c>
      <c r="B15" s="30"/>
      <c r="C15" s="30"/>
      <c r="D15" s="30"/>
      <c r="E15" s="30"/>
      <c r="F15" s="31"/>
      <c r="G15" s="8">
        <f>SUM(G5:G14)</f>
        <v>89.200000000000017</v>
      </c>
      <c r="H15" s="8">
        <f>SUM(H5:H14)</f>
        <v>15.11</v>
      </c>
      <c r="I15" s="8">
        <f>SUM(I5:I14)</f>
        <v>0.57800000000000007</v>
      </c>
      <c r="J15" s="8">
        <f>SUM(J5:J14)</f>
        <v>4.3769999999999998</v>
      </c>
    </row>
    <row r="16" spans="1:12" x14ac:dyDescent="0.35">
      <c r="A16" s="16" t="s">
        <v>48</v>
      </c>
      <c r="B16" s="16">
        <f>SUM(B5:B14)</f>
        <v>206</v>
      </c>
      <c r="C16" s="9"/>
      <c r="D16" s="38" t="s">
        <v>16</v>
      </c>
      <c r="E16" s="39"/>
      <c r="F16" s="40"/>
      <c r="G16" s="4">
        <v>150</v>
      </c>
      <c r="H16" s="1">
        <f>G16</f>
        <v>150</v>
      </c>
      <c r="I16" s="9">
        <f>G16</f>
        <v>150</v>
      </c>
      <c r="J16" s="9">
        <f>G16</f>
        <v>150</v>
      </c>
    </row>
    <row r="17" spans="1:10" x14ac:dyDescent="0.35">
      <c r="A17" s="9"/>
      <c r="B17" s="9"/>
      <c r="C17" s="9"/>
      <c r="D17" s="38" t="s">
        <v>17</v>
      </c>
      <c r="E17" s="39"/>
      <c r="F17" s="40"/>
      <c r="G17" s="7">
        <f>ROUND(G15/G16*100,2)</f>
        <v>59.47</v>
      </c>
      <c r="H17" s="7">
        <f>ROUND(H15/H16*100,2)</f>
        <v>10.07</v>
      </c>
      <c r="I17" s="7">
        <f>ROUND(I15/I16*100,2)</f>
        <v>0.39</v>
      </c>
      <c r="J17" s="7">
        <f>ROUND(J15/J16*100,2)</f>
        <v>2.92</v>
      </c>
    </row>
    <row r="18" spans="1:10" x14ac:dyDescent="0.35">
      <c r="A18" s="9"/>
      <c r="B18" s="9"/>
      <c r="C18" s="9"/>
      <c r="D18" s="9"/>
      <c r="E18" s="9"/>
      <c r="F18" s="9"/>
    </row>
    <row r="19" spans="1:10" x14ac:dyDescent="0.35">
      <c r="A19" s="10" t="s">
        <v>18</v>
      </c>
      <c r="B19" s="10"/>
      <c r="C19" s="10"/>
      <c r="D19" s="10"/>
      <c r="E19" s="10"/>
      <c r="F19" s="10"/>
    </row>
    <row r="22" spans="1:10" x14ac:dyDescent="0.35">
      <c r="A22" s="5"/>
    </row>
    <row r="24" spans="1:10" ht="39.5" x14ac:dyDescent="0.35">
      <c r="A24" s="11"/>
      <c r="B24" s="12" t="s">
        <v>0</v>
      </c>
      <c r="C24" s="12" t="s">
        <v>1</v>
      </c>
      <c r="D24" s="12" t="s">
        <v>2</v>
      </c>
      <c r="E24" s="12" t="s">
        <v>3</v>
      </c>
      <c r="F24" s="12" t="s">
        <v>4</v>
      </c>
      <c r="G24" s="12" t="s">
        <v>5</v>
      </c>
      <c r="H24" s="12" t="s">
        <v>6</v>
      </c>
      <c r="I24" s="12" t="s">
        <v>7</v>
      </c>
      <c r="J24" s="12" t="s">
        <v>8</v>
      </c>
    </row>
    <row r="25" spans="1:10" x14ac:dyDescent="0.35">
      <c r="A25" s="4"/>
      <c r="B25" s="4"/>
      <c r="C25" s="4"/>
      <c r="D25" s="4"/>
      <c r="E25" s="4"/>
      <c r="F25" s="4"/>
      <c r="G25" s="13">
        <f t="shared" ref="G25:G34" si="4">B25/100*C25</f>
        <v>0</v>
      </c>
      <c r="H25" s="13">
        <f t="shared" ref="H25:H34" si="5">B25/100*D25</f>
        <v>0</v>
      </c>
      <c r="I25" s="13">
        <f t="shared" ref="I25:I34" si="6">B25/100*E25</f>
        <v>0</v>
      </c>
      <c r="J25" s="13">
        <f t="shared" ref="J25:J34" si="7">B25/100*F25</f>
        <v>0</v>
      </c>
    </row>
    <row r="26" spans="1:10" x14ac:dyDescent="0.35">
      <c r="A26" s="4"/>
      <c r="B26" s="4"/>
      <c r="C26" s="4"/>
      <c r="D26" s="4"/>
      <c r="E26" s="4"/>
      <c r="F26" s="4"/>
      <c r="G26" s="13">
        <f t="shared" si="4"/>
        <v>0</v>
      </c>
      <c r="H26" s="13">
        <f t="shared" si="5"/>
        <v>0</v>
      </c>
      <c r="I26" s="13">
        <f t="shared" si="6"/>
        <v>0</v>
      </c>
      <c r="J26" s="13">
        <f t="shared" si="7"/>
        <v>0</v>
      </c>
    </row>
    <row r="27" spans="1:10" x14ac:dyDescent="0.35">
      <c r="A27" s="4"/>
      <c r="B27" s="4"/>
      <c r="C27" s="4"/>
      <c r="D27" s="4"/>
      <c r="E27" s="4"/>
      <c r="F27" s="4"/>
      <c r="G27" s="13">
        <f t="shared" si="4"/>
        <v>0</v>
      </c>
      <c r="H27" s="13">
        <f t="shared" si="5"/>
        <v>0</v>
      </c>
      <c r="I27" s="13">
        <f t="shared" si="6"/>
        <v>0</v>
      </c>
      <c r="J27" s="13">
        <f t="shared" si="7"/>
        <v>0</v>
      </c>
    </row>
    <row r="28" spans="1:10" x14ac:dyDescent="0.35">
      <c r="A28" s="4"/>
      <c r="B28" s="4"/>
      <c r="C28" s="4"/>
      <c r="D28" s="4"/>
      <c r="E28" s="4"/>
      <c r="F28" s="4"/>
      <c r="G28" s="13">
        <f t="shared" si="4"/>
        <v>0</v>
      </c>
      <c r="H28" s="13">
        <f t="shared" si="5"/>
        <v>0</v>
      </c>
      <c r="I28" s="13">
        <f t="shared" si="6"/>
        <v>0</v>
      </c>
      <c r="J28" s="13">
        <f t="shared" si="7"/>
        <v>0</v>
      </c>
    </row>
    <row r="29" spans="1:10" x14ac:dyDescent="0.35">
      <c r="A29" s="4"/>
      <c r="B29" s="4"/>
      <c r="C29" s="4"/>
      <c r="D29" s="4"/>
      <c r="E29" s="4"/>
      <c r="F29" s="4"/>
      <c r="G29" s="13">
        <f t="shared" si="4"/>
        <v>0</v>
      </c>
      <c r="H29" s="13">
        <f t="shared" si="5"/>
        <v>0</v>
      </c>
      <c r="I29" s="13">
        <f t="shared" si="6"/>
        <v>0</v>
      </c>
      <c r="J29" s="13">
        <f t="shared" si="7"/>
        <v>0</v>
      </c>
    </row>
    <row r="30" spans="1:10" x14ac:dyDescent="0.35">
      <c r="A30" s="4"/>
      <c r="B30" s="4"/>
      <c r="C30" s="4"/>
      <c r="D30" s="4"/>
      <c r="E30" s="4"/>
      <c r="F30" s="4"/>
      <c r="G30" s="13">
        <f t="shared" si="4"/>
        <v>0</v>
      </c>
      <c r="H30" s="13">
        <f t="shared" si="5"/>
        <v>0</v>
      </c>
      <c r="I30" s="13">
        <f t="shared" si="6"/>
        <v>0</v>
      </c>
      <c r="J30" s="13">
        <f t="shared" si="7"/>
        <v>0</v>
      </c>
    </row>
    <row r="31" spans="1:10" x14ac:dyDescent="0.35">
      <c r="A31" s="4"/>
      <c r="B31" s="4"/>
      <c r="C31" s="4"/>
      <c r="D31" s="4"/>
      <c r="E31" s="4"/>
      <c r="F31" s="4"/>
      <c r="G31" s="13">
        <f t="shared" si="4"/>
        <v>0</v>
      </c>
      <c r="H31" s="13">
        <f t="shared" si="5"/>
        <v>0</v>
      </c>
      <c r="I31" s="13">
        <f t="shared" si="6"/>
        <v>0</v>
      </c>
      <c r="J31" s="13">
        <f t="shared" si="7"/>
        <v>0</v>
      </c>
    </row>
    <row r="32" spans="1:10" x14ac:dyDescent="0.35">
      <c r="A32" s="4"/>
      <c r="B32" s="4"/>
      <c r="C32" s="4"/>
      <c r="D32" s="4"/>
      <c r="E32" s="4"/>
      <c r="F32" s="4"/>
      <c r="G32" s="13">
        <f t="shared" si="4"/>
        <v>0</v>
      </c>
      <c r="H32" s="13">
        <f t="shared" si="5"/>
        <v>0</v>
      </c>
      <c r="I32" s="13">
        <f t="shared" si="6"/>
        <v>0</v>
      </c>
      <c r="J32" s="13">
        <f t="shared" si="7"/>
        <v>0</v>
      </c>
    </row>
    <row r="33" spans="1:10" x14ac:dyDescent="0.35">
      <c r="A33" s="4"/>
      <c r="B33" s="4"/>
      <c r="C33" s="4"/>
      <c r="D33" s="4"/>
      <c r="E33" s="4"/>
      <c r="F33" s="4"/>
      <c r="G33" s="13">
        <f t="shared" si="4"/>
        <v>0</v>
      </c>
      <c r="H33" s="13">
        <f t="shared" si="5"/>
        <v>0</v>
      </c>
      <c r="I33" s="13">
        <f t="shared" si="6"/>
        <v>0</v>
      </c>
      <c r="J33" s="13">
        <f t="shared" si="7"/>
        <v>0</v>
      </c>
    </row>
    <row r="34" spans="1:10" x14ac:dyDescent="0.35">
      <c r="A34" s="4"/>
      <c r="B34" s="4"/>
      <c r="C34" s="4"/>
      <c r="D34" s="4"/>
      <c r="E34" s="4"/>
      <c r="F34" s="4"/>
      <c r="G34" s="13">
        <f t="shared" si="4"/>
        <v>0</v>
      </c>
      <c r="H34" s="13">
        <f t="shared" si="5"/>
        <v>0</v>
      </c>
      <c r="I34" s="13">
        <f t="shared" si="6"/>
        <v>0</v>
      </c>
      <c r="J34" s="13">
        <f t="shared" si="7"/>
        <v>0</v>
      </c>
    </row>
    <row r="35" spans="1:10" x14ac:dyDescent="0.35">
      <c r="A35" s="29" t="s">
        <v>15</v>
      </c>
      <c r="B35" s="30"/>
      <c r="C35" s="30"/>
      <c r="D35" s="30"/>
      <c r="E35" s="30"/>
      <c r="F35" s="31"/>
      <c r="G35" s="15">
        <f>SUM(G25:G34)</f>
        <v>0</v>
      </c>
      <c r="H35" s="15">
        <f>SUM(H25:H34)</f>
        <v>0</v>
      </c>
      <c r="I35" s="15">
        <f>SUM(I25:I34)</f>
        <v>0</v>
      </c>
      <c r="J35" s="15">
        <f>SUM(J25:J34)</f>
        <v>0</v>
      </c>
    </row>
    <row r="36" spans="1:10" x14ac:dyDescent="0.35">
      <c r="A36" s="41" t="s">
        <v>48</v>
      </c>
      <c r="B36" s="41">
        <f>SUM(B25:B34)</f>
        <v>0</v>
      </c>
      <c r="D36" s="35" t="s">
        <v>16</v>
      </c>
      <c r="E36" s="36"/>
      <c r="F36" s="37"/>
      <c r="G36" s="4"/>
      <c r="H36" s="11">
        <f>G36</f>
        <v>0</v>
      </c>
      <c r="I36" s="3">
        <f>G36</f>
        <v>0</v>
      </c>
      <c r="J36" s="3">
        <f>G36</f>
        <v>0</v>
      </c>
    </row>
    <row r="37" spans="1:10" x14ac:dyDescent="0.35">
      <c r="D37" s="35" t="s">
        <v>17</v>
      </c>
      <c r="E37" s="36"/>
      <c r="F37" s="37"/>
      <c r="G37" s="14" t="e">
        <f>ROUND(G35/G36*100,2)</f>
        <v>#DIV/0!</v>
      </c>
      <c r="H37" s="14" t="e">
        <f>ROUND(H35/H36*100,2)</f>
        <v>#DIV/0!</v>
      </c>
      <c r="I37" s="14" t="e">
        <f>ROUND(I35/I36*100,2)</f>
        <v>#DIV/0!</v>
      </c>
      <c r="J37" s="14" t="e">
        <f>ROUND(J35/J36*100,2)</f>
        <v>#DIV/0!</v>
      </c>
    </row>
    <row r="40" spans="1:10" x14ac:dyDescent="0.35">
      <c r="A40" s="5"/>
    </row>
    <row r="42" spans="1:10" ht="39.5" x14ac:dyDescent="0.35">
      <c r="A42" s="11"/>
      <c r="B42" s="12" t="s">
        <v>0</v>
      </c>
      <c r="C42" s="12" t="s">
        <v>1</v>
      </c>
      <c r="D42" s="12" t="s">
        <v>2</v>
      </c>
      <c r="E42" s="12" t="s">
        <v>3</v>
      </c>
      <c r="F42" s="12" t="s">
        <v>4</v>
      </c>
      <c r="G42" s="12" t="s">
        <v>5</v>
      </c>
      <c r="H42" s="12" t="s">
        <v>6</v>
      </c>
      <c r="I42" s="12" t="s">
        <v>7</v>
      </c>
      <c r="J42" s="12" t="s">
        <v>8</v>
      </c>
    </row>
    <row r="43" spans="1:10" x14ac:dyDescent="0.35">
      <c r="A43" s="4"/>
      <c r="B43" s="4"/>
      <c r="C43" s="4"/>
      <c r="D43" s="4"/>
      <c r="E43" s="4"/>
      <c r="F43" s="4"/>
      <c r="G43" s="13">
        <f t="shared" ref="G43:G52" si="8">B43/100*C43</f>
        <v>0</v>
      </c>
      <c r="H43" s="13">
        <f t="shared" ref="H43:H52" si="9">B43/100*D43</f>
        <v>0</v>
      </c>
      <c r="I43" s="13">
        <f t="shared" ref="I43:I52" si="10">B43/100*E43</f>
        <v>0</v>
      </c>
      <c r="J43" s="13">
        <f t="shared" ref="J43:J52" si="11">B43/100*F43</f>
        <v>0</v>
      </c>
    </row>
    <row r="44" spans="1:10" x14ac:dyDescent="0.35">
      <c r="A44" s="4"/>
      <c r="B44" s="4"/>
      <c r="C44" s="4"/>
      <c r="D44" s="4"/>
      <c r="E44" s="4"/>
      <c r="F44" s="4"/>
      <c r="G44" s="13">
        <f t="shared" si="8"/>
        <v>0</v>
      </c>
      <c r="H44" s="13">
        <f t="shared" si="9"/>
        <v>0</v>
      </c>
      <c r="I44" s="13">
        <f t="shared" si="10"/>
        <v>0</v>
      </c>
      <c r="J44" s="13">
        <f t="shared" si="11"/>
        <v>0</v>
      </c>
    </row>
    <row r="45" spans="1:10" x14ac:dyDescent="0.35">
      <c r="A45" s="4"/>
      <c r="B45" s="4"/>
      <c r="C45" s="4"/>
      <c r="D45" s="4"/>
      <c r="E45" s="4"/>
      <c r="F45" s="4"/>
      <c r="G45" s="13">
        <f t="shared" si="8"/>
        <v>0</v>
      </c>
      <c r="H45" s="13">
        <f t="shared" si="9"/>
        <v>0</v>
      </c>
      <c r="I45" s="13">
        <f t="shared" si="10"/>
        <v>0</v>
      </c>
      <c r="J45" s="13">
        <f t="shared" si="11"/>
        <v>0</v>
      </c>
    </row>
    <row r="46" spans="1:10" x14ac:dyDescent="0.35">
      <c r="A46" s="4"/>
      <c r="B46" s="4"/>
      <c r="C46" s="4"/>
      <c r="D46" s="4"/>
      <c r="E46" s="4"/>
      <c r="F46" s="4"/>
      <c r="G46" s="13">
        <f t="shared" si="8"/>
        <v>0</v>
      </c>
      <c r="H46" s="13">
        <f t="shared" si="9"/>
        <v>0</v>
      </c>
      <c r="I46" s="13">
        <f t="shared" si="10"/>
        <v>0</v>
      </c>
      <c r="J46" s="13">
        <f t="shared" si="11"/>
        <v>0</v>
      </c>
    </row>
    <row r="47" spans="1:10" x14ac:dyDescent="0.35">
      <c r="A47" s="4"/>
      <c r="B47" s="4"/>
      <c r="C47" s="4"/>
      <c r="D47" s="4"/>
      <c r="E47" s="4"/>
      <c r="F47" s="4"/>
      <c r="G47" s="13">
        <f t="shared" si="8"/>
        <v>0</v>
      </c>
      <c r="H47" s="13">
        <f t="shared" si="9"/>
        <v>0</v>
      </c>
      <c r="I47" s="13">
        <f t="shared" si="10"/>
        <v>0</v>
      </c>
      <c r="J47" s="13">
        <f t="shared" si="11"/>
        <v>0</v>
      </c>
    </row>
    <row r="48" spans="1:10" x14ac:dyDescent="0.35">
      <c r="A48" s="4"/>
      <c r="B48" s="4"/>
      <c r="C48" s="4"/>
      <c r="D48" s="4"/>
      <c r="E48" s="4"/>
      <c r="F48" s="4"/>
      <c r="G48" s="13">
        <f t="shared" si="8"/>
        <v>0</v>
      </c>
      <c r="H48" s="13">
        <f t="shared" si="9"/>
        <v>0</v>
      </c>
      <c r="I48" s="13">
        <f t="shared" si="10"/>
        <v>0</v>
      </c>
      <c r="J48" s="13">
        <f t="shared" si="11"/>
        <v>0</v>
      </c>
    </row>
    <row r="49" spans="1:10" x14ac:dyDescent="0.35">
      <c r="A49" s="4"/>
      <c r="B49" s="4"/>
      <c r="C49" s="4"/>
      <c r="D49" s="4"/>
      <c r="E49" s="4"/>
      <c r="F49" s="4"/>
      <c r="G49" s="13">
        <f t="shared" si="8"/>
        <v>0</v>
      </c>
      <c r="H49" s="13">
        <f t="shared" si="9"/>
        <v>0</v>
      </c>
      <c r="I49" s="13">
        <f t="shared" si="10"/>
        <v>0</v>
      </c>
      <c r="J49" s="13">
        <f t="shared" si="11"/>
        <v>0</v>
      </c>
    </row>
    <row r="50" spans="1:10" x14ac:dyDescent="0.35">
      <c r="A50" s="4"/>
      <c r="B50" s="4"/>
      <c r="C50" s="4"/>
      <c r="D50" s="4"/>
      <c r="E50" s="4"/>
      <c r="F50" s="4"/>
      <c r="G50" s="13">
        <f t="shared" si="8"/>
        <v>0</v>
      </c>
      <c r="H50" s="13">
        <f t="shared" si="9"/>
        <v>0</v>
      </c>
      <c r="I50" s="13">
        <f t="shared" si="10"/>
        <v>0</v>
      </c>
      <c r="J50" s="13">
        <f t="shared" si="11"/>
        <v>0</v>
      </c>
    </row>
    <row r="51" spans="1:10" x14ac:dyDescent="0.35">
      <c r="A51" s="4"/>
      <c r="B51" s="4"/>
      <c r="C51" s="4"/>
      <c r="D51" s="4"/>
      <c r="E51" s="4"/>
      <c r="F51" s="4"/>
      <c r="G51" s="13">
        <f t="shared" si="8"/>
        <v>0</v>
      </c>
      <c r="H51" s="13">
        <f t="shared" si="9"/>
        <v>0</v>
      </c>
      <c r="I51" s="13">
        <f t="shared" si="10"/>
        <v>0</v>
      </c>
      <c r="J51" s="13">
        <f t="shared" si="11"/>
        <v>0</v>
      </c>
    </row>
    <row r="52" spans="1:10" x14ac:dyDescent="0.35">
      <c r="A52" s="4"/>
      <c r="B52" s="4"/>
      <c r="C52" s="4"/>
      <c r="D52" s="4"/>
      <c r="E52" s="4"/>
      <c r="F52" s="4"/>
      <c r="G52" s="13">
        <f t="shared" si="8"/>
        <v>0</v>
      </c>
      <c r="H52" s="13">
        <f t="shared" si="9"/>
        <v>0</v>
      </c>
      <c r="I52" s="13">
        <f t="shared" si="10"/>
        <v>0</v>
      </c>
      <c r="J52" s="13">
        <f t="shared" si="11"/>
        <v>0</v>
      </c>
    </row>
    <row r="53" spans="1:10" x14ac:dyDescent="0.35">
      <c r="A53" s="29" t="s">
        <v>15</v>
      </c>
      <c r="B53" s="30"/>
      <c r="C53" s="30"/>
      <c r="D53" s="30"/>
      <c r="E53" s="30"/>
      <c r="F53" s="31"/>
      <c r="G53" s="15">
        <f>SUM(G43:G52)</f>
        <v>0</v>
      </c>
      <c r="H53" s="15">
        <f>SUM(H43:H52)</f>
        <v>0</v>
      </c>
      <c r="I53" s="15">
        <f>SUM(I43:I52)</f>
        <v>0</v>
      </c>
      <c r="J53" s="15">
        <f>SUM(J43:J52)</f>
        <v>0</v>
      </c>
    </row>
    <row r="54" spans="1:10" x14ac:dyDescent="0.35">
      <c r="A54" s="41" t="s">
        <v>48</v>
      </c>
      <c r="B54" s="41">
        <f>SUM(B43:B52)</f>
        <v>0</v>
      </c>
      <c r="D54" s="35" t="s">
        <v>16</v>
      </c>
      <c r="E54" s="36"/>
      <c r="F54" s="37"/>
      <c r="G54" s="4"/>
      <c r="H54" s="11">
        <f>G54</f>
        <v>0</v>
      </c>
      <c r="I54" s="3">
        <f>G54</f>
        <v>0</v>
      </c>
      <c r="J54" s="3">
        <f>G54</f>
        <v>0</v>
      </c>
    </row>
    <row r="55" spans="1:10" x14ac:dyDescent="0.35">
      <c r="D55" s="35" t="s">
        <v>17</v>
      </c>
      <c r="E55" s="36"/>
      <c r="F55" s="37"/>
      <c r="G55" s="14" t="e">
        <f>ROUND(G53/G54*100,2)</f>
        <v>#DIV/0!</v>
      </c>
      <c r="H55" s="14" t="e">
        <f>ROUND(H53/H54*100,2)</f>
        <v>#DIV/0!</v>
      </c>
      <c r="I55" s="14" t="e">
        <f>ROUND(I53/I54*100,2)</f>
        <v>#DIV/0!</v>
      </c>
      <c r="J55" s="14" t="e">
        <f>ROUND(J53/J54*100,2)</f>
        <v>#DIV/0!</v>
      </c>
    </row>
    <row r="58" spans="1:10" x14ac:dyDescent="0.35">
      <c r="A58" s="5"/>
    </row>
    <row r="60" spans="1:10" ht="39.5" x14ac:dyDescent="0.35">
      <c r="A60" s="11"/>
      <c r="B60" s="12" t="s">
        <v>0</v>
      </c>
      <c r="C60" s="12" t="s">
        <v>1</v>
      </c>
      <c r="D60" s="12" t="s">
        <v>2</v>
      </c>
      <c r="E60" s="12" t="s">
        <v>3</v>
      </c>
      <c r="F60" s="12" t="s">
        <v>4</v>
      </c>
      <c r="G60" s="12" t="s">
        <v>5</v>
      </c>
      <c r="H60" s="12" t="s">
        <v>6</v>
      </c>
      <c r="I60" s="12" t="s">
        <v>7</v>
      </c>
      <c r="J60" s="12" t="s">
        <v>8</v>
      </c>
    </row>
    <row r="61" spans="1:10" x14ac:dyDescent="0.35">
      <c r="A61" s="4"/>
      <c r="B61" s="4"/>
      <c r="C61" s="4"/>
      <c r="D61" s="4"/>
      <c r="E61" s="4"/>
      <c r="F61" s="4"/>
      <c r="G61" s="13">
        <f t="shared" ref="G61:G70" si="12">B61/100*C61</f>
        <v>0</v>
      </c>
      <c r="H61" s="13">
        <f t="shared" ref="H61:H70" si="13">B61/100*D61</f>
        <v>0</v>
      </c>
      <c r="I61" s="13">
        <f t="shared" ref="I61:I70" si="14">B61/100*E61</f>
        <v>0</v>
      </c>
      <c r="J61" s="13">
        <f t="shared" ref="J61:J70" si="15">B61/100*F61</f>
        <v>0</v>
      </c>
    </row>
    <row r="62" spans="1:10" x14ac:dyDescent="0.35">
      <c r="A62" s="4"/>
      <c r="B62" s="4"/>
      <c r="C62" s="4"/>
      <c r="D62" s="4"/>
      <c r="E62" s="4"/>
      <c r="F62" s="4"/>
      <c r="G62" s="13">
        <f t="shared" si="12"/>
        <v>0</v>
      </c>
      <c r="H62" s="13">
        <f t="shared" si="13"/>
        <v>0</v>
      </c>
      <c r="I62" s="13">
        <f t="shared" si="14"/>
        <v>0</v>
      </c>
      <c r="J62" s="13">
        <f t="shared" si="15"/>
        <v>0</v>
      </c>
    </row>
    <row r="63" spans="1:10" x14ac:dyDescent="0.35">
      <c r="A63" s="4"/>
      <c r="B63" s="4"/>
      <c r="C63" s="4"/>
      <c r="D63" s="4"/>
      <c r="E63" s="4"/>
      <c r="F63" s="4"/>
      <c r="G63" s="13">
        <f t="shared" si="12"/>
        <v>0</v>
      </c>
      <c r="H63" s="13">
        <f t="shared" si="13"/>
        <v>0</v>
      </c>
      <c r="I63" s="13">
        <f t="shared" si="14"/>
        <v>0</v>
      </c>
      <c r="J63" s="13">
        <f t="shared" si="15"/>
        <v>0</v>
      </c>
    </row>
    <row r="64" spans="1:10" x14ac:dyDescent="0.35">
      <c r="A64" s="4"/>
      <c r="B64" s="4"/>
      <c r="C64" s="4"/>
      <c r="D64" s="4"/>
      <c r="E64" s="4"/>
      <c r="F64" s="4"/>
      <c r="G64" s="13">
        <f t="shared" si="12"/>
        <v>0</v>
      </c>
      <c r="H64" s="13">
        <f t="shared" si="13"/>
        <v>0</v>
      </c>
      <c r="I64" s="13">
        <f t="shared" si="14"/>
        <v>0</v>
      </c>
      <c r="J64" s="13">
        <f t="shared" si="15"/>
        <v>0</v>
      </c>
    </row>
    <row r="65" spans="1:10" x14ac:dyDescent="0.35">
      <c r="A65" s="4"/>
      <c r="B65" s="4"/>
      <c r="C65" s="4"/>
      <c r="D65" s="4"/>
      <c r="E65" s="4"/>
      <c r="F65" s="4"/>
      <c r="G65" s="13">
        <f t="shared" si="12"/>
        <v>0</v>
      </c>
      <c r="H65" s="13">
        <f t="shared" si="13"/>
        <v>0</v>
      </c>
      <c r="I65" s="13">
        <f t="shared" si="14"/>
        <v>0</v>
      </c>
      <c r="J65" s="13">
        <f t="shared" si="15"/>
        <v>0</v>
      </c>
    </row>
    <row r="66" spans="1:10" x14ac:dyDescent="0.35">
      <c r="A66" s="4"/>
      <c r="B66" s="4"/>
      <c r="C66" s="4"/>
      <c r="D66" s="4"/>
      <c r="E66" s="4"/>
      <c r="F66" s="4"/>
      <c r="G66" s="13">
        <f t="shared" si="12"/>
        <v>0</v>
      </c>
      <c r="H66" s="13">
        <f t="shared" si="13"/>
        <v>0</v>
      </c>
      <c r="I66" s="13">
        <f t="shared" si="14"/>
        <v>0</v>
      </c>
      <c r="J66" s="13">
        <f t="shared" si="15"/>
        <v>0</v>
      </c>
    </row>
    <row r="67" spans="1:10" x14ac:dyDescent="0.35">
      <c r="A67" s="4"/>
      <c r="B67" s="4"/>
      <c r="C67" s="4"/>
      <c r="D67" s="4"/>
      <c r="E67" s="4"/>
      <c r="F67" s="4"/>
      <c r="G67" s="13">
        <f t="shared" si="12"/>
        <v>0</v>
      </c>
      <c r="H67" s="13">
        <f t="shared" si="13"/>
        <v>0</v>
      </c>
      <c r="I67" s="13">
        <f t="shared" si="14"/>
        <v>0</v>
      </c>
      <c r="J67" s="13">
        <f t="shared" si="15"/>
        <v>0</v>
      </c>
    </row>
    <row r="68" spans="1:10" x14ac:dyDescent="0.35">
      <c r="A68" s="4"/>
      <c r="B68" s="4"/>
      <c r="C68" s="4"/>
      <c r="D68" s="4"/>
      <c r="E68" s="4"/>
      <c r="F68" s="4"/>
      <c r="G68" s="13">
        <f t="shared" si="12"/>
        <v>0</v>
      </c>
      <c r="H68" s="13">
        <f t="shared" si="13"/>
        <v>0</v>
      </c>
      <c r="I68" s="13">
        <f t="shared" si="14"/>
        <v>0</v>
      </c>
      <c r="J68" s="13">
        <f t="shared" si="15"/>
        <v>0</v>
      </c>
    </row>
    <row r="69" spans="1:10" x14ac:dyDescent="0.35">
      <c r="A69" s="4"/>
      <c r="B69" s="4"/>
      <c r="C69" s="4"/>
      <c r="D69" s="4"/>
      <c r="E69" s="4"/>
      <c r="F69" s="4"/>
      <c r="G69" s="13">
        <f t="shared" si="12"/>
        <v>0</v>
      </c>
      <c r="H69" s="13">
        <f t="shared" si="13"/>
        <v>0</v>
      </c>
      <c r="I69" s="13">
        <f t="shared" si="14"/>
        <v>0</v>
      </c>
      <c r="J69" s="13">
        <f t="shared" si="15"/>
        <v>0</v>
      </c>
    </row>
    <row r="70" spans="1:10" x14ac:dyDescent="0.35">
      <c r="A70" s="4"/>
      <c r="B70" s="4"/>
      <c r="C70" s="4"/>
      <c r="D70" s="4"/>
      <c r="E70" s="4"/>
      <c r="F70" s="4"/>
      <c r="G70" s="13">
        <f t="shared" si="12"/>
        <v>0</v>
      </c>
      <c r="H70" s="13">
        <f t="shared" si="13"/>
        <v>0</v>
      </c>
      <c r="I70" s="13">
        <f t="shared" si="14"/>
        <v>0</v>
      </c>
      <c r="J70" s="13">
        <f t="shared" si="15"/>
        <v>0</v>
      </c>
    </row>
    <row r="71" spans="1:10" x14ac:dyDescent="0.35">
      <c r="A71" s="29" t="s">
        <v>15</v>
      </c>
      <c r="B71" s="30"/>
      <c r="C71" s="30"/>
      <c r="D71" s="30"/>
      <c r="E71" s="30"/>
      <c r="F71" s="31"/>
      <c r="G71" s="15">
        <f>SUM(G61:G70)</f>
        <v>0</v>
      </c>
      <c r="H71" s="15">
        <f>SUM(H61:H70)</f>
        <v>0</v>
      </c>
      <c r="I71" s="15">
        <f>SUM(I61:I70)</f>
        <v>0</v>
      </c>
      <c r="J71" s="15">
        <f>SUM(J61:J70)</f>
        <v>0</v>
      </c>
    </row>
    <row r="72" spans="1:10" x14ac:dyDescent="0.35">
      <c r="A72" s="41" t="s">
        <v>48</v>
      </c>
      <c r="B72" s="41">
        <f>SUM(B61:B70)</f>
        <v>0</v>
      </c>
      <c r="D72" s="35" t="s">
        <v>16</v>
      </c>
      <c r="E72" s="36"/>
      <c r="F72" s="37"/>
      <c r="G72" s="4"/>
      <c r="H72" s="11">
        <f>G72</f>
        <v>0</v>
      </c>
      <c r="I72" s="3">
        <f>G72</f>
        <v>0</v>
      </c>
      <c r="J72" s="3">
        <f>G72</f>
        <v>0</v>
      </c>
    </row>
    <row r="73" spans="1:10" x14ac:dyDescent="0.35">
      <c r="D73" s="35" t="s">
        <v>17</v>
      </c>
      <c r="E73" s="36"/>
      <c r="F73" s="37"/>
      <c r="G73" s="14" t="e">
        <f>ROUND(G71/G72*100,2)</f>
        <v>#DIV/0!</v>
      </c>
      <c r="H73" s="14" t="e">
        <f>ROUND(H71/H72*100,2)</f>
        <v>#DIV/0!</v>
      </c>
      <c r="I73" s="14" t="e">
        <f>ROUND(I71/I72*100,2)</f>
        <v>#DIV/0!</v>
      </c>
      <c r="J73" s="14" t="e">
        <f>ROUND(J71/J72*100,2)</f>
        <v>#DIV/0!</v>
      </c>
    </row>
    <row r="76" spans="1:10" x14ac:dyDescent="0.35">
      <c r="A76" s="5"/>
    </row>
    <row r="78" spans="1:10" ht="39.5" x14ac:dyDescent="0.35">
      <c r="A78" s="11"/>
      <c r="B78" s="12" t="s">
        <v>0</v>
      </c>
      <c r="C78" s="12" t="s">
        <v>1</v>
      </c>
      <c r="D78" s="12" t="s">
        <v>2</v>
      </c>
      <c r="E78" s="12" t="s">
        <v>3</v>
      </c>
      <c r="F78" s="12" t="s">
        <v>4</v>
      </c>
      <c r="G78" s="12" t="s">
        <v>5</v>
      </c>
      <c r="H78" s="12" t="s">
        <v>6</v>
      </c>
      <c r="I78" s="12" t="s">
        <v>7</v>
      </c>
      <c r="J78" s="12" t="s">
        <v>8</v>
      </c>
    </row>
    <row r="79" spans="1:10" x14ac:dyDescent="0.35">
      <c r="A79" s="4"/>
      <c r="B79" s="4"/>
      <c r="C79" s="4"/>
      <c r="D79" s="4"/>
      <c r="E79" s="4"/>
      <c r="F79" s="4"/>
      <c r="G79" s="13">
        <f t="shared" ref="G79:G88" si="16">B79/100*C79</f>
        <v>0</v>
      </c>
      <c r="H79" s="13">
        <f t="shared" ref="H79:H88" si="17">B79/100*D79</f>
        <v>0</v>
      </c>
      <c r="I79" s="13">
        <f t="shared" ref="I79:I88" si="18">B79/100*E79</f>
        <v>0</v>
      </c>
      <c r="J79" s="13">
        <f t="shared" ref="J79:J88" si="19">B79/100*F79</f>
        <v>0</v>
      </c>
    </row>
    <row r="80" spans="1:10" x14ac:dyDescent="0.35">
      <c r="A80" s="4"/>
      <c r="B80" s="4"/>
      <c r="C80" s="4"/>
      <c r="D80" s="4"/>
      <c r="E80" s="4"/>
      <c r="F80" s="4"/>
      <c r="G80" s="13">
        <f t="shared" si="16"/>
        <v>0</v>
      </c>
      <c r="H80" s="13">
        <f t="shared" si="17"/>
        <v>0</v>
      </c>
      <c r="I80" s="13">
        <f t="shared" si="18"/>
        <v>0</v>
      </c>
      <c r="J80" s="13">
        <f t="shared" si="19"/>
        <v>0</v>
      </c>
    </row>
    <row r="81" spans="1:10" x14ac:dyDescent="0.35">
      <c r="A81" s="4"/>
      <c r="B81" s="4"/>
      <c r="C81" s="4"/>
      <c r="D81" s="4"/>
      <c r="E81" s="4"/>
      <c r="F81" s="4"/>
      <c r="G81" s="13">
        <f t="shared" si="16"/>
        <v>0</v>
      </c>
      <c r="H81" s="13">
        <f t="shared" si="17"/>
        <v>0</v>
      </c>
      <c r="I81" s="13">
        <f t="shared" si="18"/>
        <v>0</v>
      </c>
      <c r="J81" s="13">
        <f t="shared" si="19"/>
        <v>0</v>
      </c>
    </row>
    <row r="82" spans="1:10" x14ac:dyDescent="0.35">
      <c r="A82" s="4"/>
      <c r="B82" s="4"/>
      <c r="C82" s="4"/>
      <c r="D82" s="4"/>
      <c r="E82" s="4"/>
      <c r="F82" s="4"/>
      <c r="G82" s="13">
        <f t="shared" si="16"/>
        <v>0</v>
      </c>
      <c r="H82" s="13">
        <f t="shared" si="17"/>
        <v>0</v>
      </c>
      <c r="I82" s="13">
        <f t="shared" si="18"/>
        <v>0</v>
      </c>
      <c r="J82" s="13">
        <f t="shared" si="19"/>
        <v>0</v>
      </c>
    </row>
    <row r="83" spans="1:10" x14ac:dyDescent="0.35">
      <c r="A83" s="4"/>
      <c r="B83" s="4"/>
      <c r="C83" s="4"/>
      <c r="D83" s="4"/>
      <c r="E83" s="4"/>
      <c r="F83" s="4"/>
      <c r="G83" s="13">
        <f t="shared" si="16"/>
        <v>0</v>
      </c>
      <c r="H83" s="13">
        <f t="shared" si="17"/>
        <v>0</v>
      </c>
      <c r="I83" s="13">
        <f t="shared" si="18"/>
        <v>0</v>
      </c>
      <c r="J83" s="13">
        <f t="shared" si="19"/>
        <v>0</v>
      </c>
    </row>
    <row r="84" spans="1:10" x14ac:dyDescent="0.35">
      <c r="A84" s="4"/>
      <c r="B84" s="4"/>
      <c r="C84" s="4"/>
      <c r="D84" s="4"/>
      <c r="E84" s="4"/>
      <c r="F84" s="4"/>
      <c r="G84" s="13">
        <f t="shared" si="16"/>
        <v>0</v>
      </c>
      <c r="H84" s="13">
        <f t="shared" si="17"/>
        <v>0</v>
      </c>
      <c r="I84" s="13">
        <f t="shared" si="18"/>
        <v>0</v>
      </c>
      <c r="J84" s="13">
        <f t="shared" si="19"/>
        <v>0</v>
      </c>
    </row>
    <row r="85" spans="1:10" x14ac:dyDescent="0.35">
      <c r="A85" s="4"/>
      <c r="B85" s="4"/>
      <c r="C85" s="4"/>
      <c r="D85" s="4"/>
      <c r="E85" s="4"/>
      <c r="F85" s="4"/>
      <c r="G85" s="13">
        <f t="shared" si="16"/>
        <v>0</v>
      </c>
      <c r="H85" s="13">
        <f t="shared" si="17"/>
        <v>0</v>
      </c>
      <c r="I85" s="13">
        <f t="shared" si="18"/>
        <v>0</v>
      </c>
      <c r="J85" s="13">
        <f t="shared" si="19"/>
        <v>0</v>
      </c>
    </row>
    <row r="86" spans="1:10" x14ac:dyDescent="0.35">
      <c r="A86" s="4"/>
      <c r="B86" s="4"/>
      <c r="C86" s="4"/>
      <c r="D86" s="4"/>
      <c r="E86" s="4"/>
      <c r="F86" s="4"/>
      <c r="G86" s="13">
        <f t="shared" si="16"/>
        <v>0</v>
      </c>
      <c r="H86" s="13">
        <f t="shared" si="17"/>
        <v>0</v>
      </c>
      <c r="I86" s="13">
        <f t="shared" si="18"/>
        <v>0</v>
      </c>
      <c r="J86" s="13">
        <f t="shared" si="19"/>
        <v>0</v>
      </c>
    </row>
    <row r="87" spans="1:10" x14ac:dyDescent="0.35">
      <c r="A87" s="4"/>
      <c r="B87" s="4"/>
      <c r="C87" s="4"/>
      <c r="D87" s="4"/>
      <c r="E87" s="4"/>
      <c r="F87" s="4"/>
      <c r="G87" s="13">
        <f t="shared" si="16"/>
        <v>0</v>
      </c>
      <c r="H87" s="13">
        <f t="shared" si="17"/>
        <v>0</v>
      </c>
      <c r="I87" s="13">
        <f t="shared" si="18"/>
        <v>0</v>
      </c>
      <c r="J87" s="13">
        <f t="shared" si="19"/>
        <v>0</v>
      </c>
    </row>
    <row r="88" spans="1:10" x14ac:dyDescent="0.35">
      <c r="A88" s="4"/>
      <c r="B88" s="4"/>
      <c r="C88" s="4"/>
      <c r="D88" s="4"/>
      <c r="E88" s="4"/>
      <c r="F88" s="4"/>
      <c r="G88" s="13">
        <f t="shared" si="16"/>
        <v>0</v>
      </c>
      <c r="H88" s="13">
        <f t="shared" si="17"/>
        <v>0</v>
      </c>
      <c r="I88" s="13">
        <f t="shared" si="18"/>
        <v>0</v>
      </c>
      <c r="J88" s="13">
        <f t="shared" si="19"/>
        <v>0</v>
      </c>
    </row>
    <row r="89" spans="1:10" x14ac:dyDescent="0.35">
      <c r="A89" s="29" t="s">
        <v>15</v>
      </c>
      <c r="B89" s="30"/>
      <c r="C89" s="30"/>
      <c r="D89" s="30"/>
      <c r="E89" s="30"/>
      <c r="F89" s="31"/>
      <c r="G89" s="15">
        <f>SUM(G79:G88)</f>
        <v>0</v>
      </c>
      <c r="H89" s="15">
        <f>SUM(H79:H88)</f>
        <v>0</v>
      </c>
      <c r="I89" s="15">
        <f>SUM(I79:I88)</f>
        <v>0</v>
      </c>
      <c r="J89" s="15">
        <f>SUM(J79:J88)</f>
        <v>0</v>
      </c>
    </row>
    <row r="90" spans="1:10" x14ac:dyDescent="0.35">
      <c r="A90" s="41" t="s">
        <v>48</v>
      </c>
      <c r="B90" s="41">
        <f>SUM(B79:B88)</f>
        <v>0</v>
      </c>
      <c r="D90" s="35" t="s">
        <v>16</v>
      </c>
      <c r="E90" s="36"/>
      <c r="F90" s="37"/>
      <c r="G90" s="4"/>
      <c r="H90" s="11">
        <f>G90</f>
        <v>0</v>
      </c>
      <c r="I90" s="3">
        <f>G90</f>
        <v>0</v>
      </c>
      <c r="J90" s="3">
        <f>G90</f>
        <v>0</v>
      </c>
    </row>
    <row r="91" spans="1:10" x14ac:dyDescent="0.35">
      <c r="D91" s="35" t="s">
        <v>17</v>
      </c>
      <c r="E91" s="36"/>
      <c r="F91" s="37"/>
      <c r="G91" s="14" t="e">
        <f>ROUND(G89/G90*100,2)</f>
        <v>#DIV/0!</v>
      </c>
      <c r="H91" s="14" t="e">
        <f>ROUND(H89/H90*100,2)</f>
        <v>#DIV/0!</v>
      </c>
      <c r="I91" s="14" t="e">
        <f>ROUND(I89/I90*100,2)</f>
        <v>#DIV/0!</v>
      </c>
      <c r="J91" s="14" t="e">
        <f>ROUND(J89/J90*100,2)</f>
        <v>#DIV/0!</v>
      </c>
    </row>
    <row r="94" spans="1:10" x14ac:dyDescent="0.35">
      <c r="A94" s="5"/>
    </row>
    <row r="96" spans="1:10" ht="39.5" x14ac:dyDescent="0.35">
      <c r="A96" s="11"/>
      <c r="B96" s="12" t="s">
        <v>0</v>
      </c>
      <c r="C96" s="12" t="s">
        <v>1</v>
      </c>
      <c r="D96" s="12" t="s">
        <v>2</v>
      </c>
      <c r="E96" s="12" t="s">
        <v>3</v>
      </c>
      <c r="F96" s="12" t="s">
        <v>4</v>
      </c>
      <c r="G96" s="12" t="s">
        <v>5</v>
      </c>
      <c r="H96" s="12" t="s">
        <v>6</v>
      </c>
      <c r="I96" s="12" t="s">
        <v>7</v>
      </c>
      <c r="J96" s="12" t="s">
        <v>8</v>
      </c>
    </row>
    <row r="97" spans="1:10" x14ac:dyDescent="0.35">
      <c r="A97" s="4"/>
      <c r="B97" s="4"/>
      <c r="C97" s="4"/>
      <c r="D97" s="4"/>
      <c r="E97" s="4"/>
      <c r="F97" s="4"/>
      <c r="G97" s="13">
        <f t="shared" ref="G97:G106" si="20">B97/100*C97</f>
        <v>0</v>
      </c>
      <c r="H97" s="13">
        <f t="shared" ref="H97:H106" si="21">B97/100*D97</f>
        <v>0</v>
      </c>
      <c r="I97" s="13">
        <f t="shared" ref="I97:I106" si="22">B97/100*E97</f>
        <v>0</v>
      </c>
      <c r="J97" s="13">
        <f t="shared" ref="J97:J106" si="23">B97/100*F97</f>
        <v>0</v>
      </c>
    </row>
    <row r="98" spans="1:10" x14ac:dyDescent="0.35">
      <c r="A98" s="4"/>
      <c r="B98" s="4"/>
      <c r="C98" s="4"/>
      <c r="D98" s="4"/>
      <c r="E98" s="4"/>
      <c r="F98" s="4"/>
      <c r="G98" s="13">
        <f t="shared" si="20"/>
        <v>0</v>
      </c>
      <c r="H98" s="13">
        <f t="shared" si="21"/>
        <v>0</v>
      </c>
      <c r="I98" s="13">
        <f t="shared" si="22"/>
        <v>0</v>
      </c>
      <c r="J98" s="13">
        <f t="shared" si="23"/>
        <v>0</v>
      </c>
    </row>
    <row r="99" spans="1:10" x14ac:dyDescent="0.35">
      <c r="A99" s="4"/>
      <c r="B99" s="4"/>
      <c r="C99" s="4"/>
      <c r="D99" s="4"/>
      <c r="E99" s="4"/>
      <c r="F99" s="4"/>
      <c r="G99" s="13">
        <f t="shared" si="20"/>
        <v>0</v>
      </c>
      <c r="H99" s="13">
        <f t="shared" si="21"/>
        <v>0</v>
      </c>
      <c r="I99" s="13">
        <f t="shared" si="22"/>
        <v>0</v>
      </c>
      <c r="J99" s="13">
        <f t="shared" si="23"/>
        <v>0</v>
      </c>
    </row>
    <row r="100" spans="1:10" x14ac:dyDescent="0.35">
      <c r="A100" s="4"/>
      <c r="B100" s="4"/>
      <c r="C100" s="4"/>
      <c r="D100" s="4"/>
      <c r="E100" s="4"/>
      <c r="F100" s="4"/>
      <c r="G100" s="13">
        <f t="shared" si="20"/>
        <v>0</v>
      </c>
      <c r="H100" s="13">
        <f t="shared" si="21"/>
        <v>0</v>
      </c>
      <c r="I100" s="13">
        <f t="shared" si="22"/>
        <v>0</v>
      </c>
      <c r="J100" s="13">
        <f t="shared" si="23"/>
        <v>0</v>
      </c>
    </row>
    <row r="101" spans="1:10" x14ac:dyDescent="0.35">
      <c r="A101" s="4"/>
      <c r="B101" s="4"/>
      <c r="C101" s="4"/>
      <c r="D101" s="4"/>
      <c r="E101" s="4"/>
      <c r="F101" s="4"/>
      <c r="G101" s="13">
        <f t="shared" si="20"/>
        <v>0</v>
      </c>
      <c r="H101" s="13">
        <f t="shared" si="21"/>
        <v>0</v>
      </c>
      <c r="I101" s="13">
        <f t="shared" si="22"/>
        <v>0</v>
      </c>
      <c r="J101" s="13">
        <f t="shared" si="23"/>
        <v>0</v>
      </c>
    </row>
    <row r="102" spans="1:10" x14ac:dyDescent="0.35">
      <c r="A102" s="4"/>
      <c r="B102" s="4"/>
      <c r="C102" s="4"/>
      <c r="D102" s="4"/>
      <c r="E102" s="4"/>
      <c r="F102" s="4"/>
      <c r="G102" s="13">
        <f t="shared" si="20"/>
        <v>0</v>
      </c>
      <c r="H102" s="13">
        <f t="shared" si="21"/>
        <v>0</v>
      </c>
      <c r="I102" s="13">
        <f t="shared" si="22"/>
        <v>0</v>
      </c>
      <c r="J102" s="13">
        <f t="shared" si="23"/>
        <v>0</v>
      </c>
    </row>
    <row r="103" spans="1:10" x14ac:dyDescent="0.35">
      <c r="A103" s="4"/>
      <c r="B103" s="4"/>
      <c r="C103" s="4"/>
      <c r="D103" s="4"/>
      <c r="E103" s="4"/>
      <c r="F103" s="4"/>
      <c r="G103" s="13">
        <f t="shared" si="20"/>
        <v>0</v>
      </c>
      <c r="H103" s="13">
        <f t="shared" si="21"/>
        <v>0</v>
      </c>
      <c r="I103" s="13">
        <f t="shared" si="22"/>
        <v>0</v>
      </c>
      <c r="J103" s="13">
        <f t="shared" si="23"/>
        <v>0</v>
      </c>
    </row>
    <row r="104" spans="1:10" x14ac:dyDescent="0.35">
      <c r="A104" s="4"/>
      <c r="B104" s="4"/>
      <c r="C104" s="4"/>
      <c r="D104" s="4"/>
      <c r="E104" s="4"/>
      <c r="F104" s="4"/>
      <c r="G104" s="13">
        <f t="shared" si="20"/>
        <v>0</v>
      </c>
      <c r="H104" s="13">
        <f t="shared" si="21"/>
        <v>0</v>
      </c>
      <c r="I104" s="13">
        <f t="shared" si="22"/>
        <v>0</v>
      </c>
      <c r="J104" s="13">
        <f t="shared" si="23"/>
        <v>0</v>
      </c>
    </row>
    <row r="105" spans="1:10" x14ac:dyDescent="0.35">
      <c r="A105" s="4"/>
      <c r="B105" s="4"/>
      <c r="C105" s="4"/>
      <c r="D105" s="4"/>
      <c r="E105" s="4"/>
      <c r="F105" s="4"/>
      <c r="G105" s="13">
        <f t="shared" si="20"/>
        <v>0</v>
      </c>
      <c r="H105" s="13">
        <f t="shared" si="21"/>
        <v>0</v>
      </c>
      <c r="I105" s="13">
        <f t="shared" si="22"/>
        <v>0</v>
      </c>
      <c r="J105" s="13">
        <f t="shared" si="23"/>
        <v>0</v>
      </c>
    </row>
    <row r="106" spans="1:10" x14ac:dyDescent="0.35">
      <c r="A106" s="4"/>
      <c r="B106" s="4"/>
      <c r="C106" s="4"/>
      <c r="D106" s="4"/>
      <c r="E106" s="4"/>
      <c r="F106" s="4"/>
      <c r="G106" s="13">
        <f t="shared" si="20"/>
        <v>0</v>
      </c>
      <c r="H106" s="13">
        <f t="shared" si="21"/>
        <v>0</v>
      </c>
      <c r="I106" s="13">
        <f t="shared" si="22"/>
        <v>0</v>
      </c>
      <c r="J106" s="13">
        <f t="shared" si="23"/>
        <v>0</v>
      </c>
    </row>
    <row r="107" spans="1:10" x14ac:dyDescent="0.35">
      <c r="A107" s="29" t="s">
        <v>15</v>
      </c>
      <c r="B107" s="30"/>
      <c r="C107" s="30"/>
      <c r="D107" s="30"/>
      <c r="E107" s="30"/>
      <c r="F107" s="31"/>
      <c r="G107" s="15">
        <f>SUM(G97:G106)</f>
        <v>0</v>
      </c>
      <c r="H107" s="15">
        <f>SUM(H97:H106)</f>
        <v>0</v>
      </c>
      <c r="I107" s="15">
        <f>SUM(I97:I106)</f>
        <v>0</v>
      </c>
      <c r="J107" s="15">
        <f>SUM(J97:J106)</f>
        <v>0</v>
      </c>
    </row>
    <row r="108" spans="1:10" x14ac:dyDescent="0.35">
      <c r="A108" s="41" t="s">
        <v>48</v>
      </c>
      <c r="B108" s="41">
        <f>SUM(B97:B106)</f>
        <v>0</v>
      </c>
      <c r="D108" s="35" t="s">
        <v>16</v>
      </c>
      <c r="E108" s="36"/>
      <c r="F108" s="37"/>
      <c r="G108" s="4"/>
      <c r="H108" s="11">
        <f>G108</f>
        <v>0</v>
      </c>
      <c r="I108" s="3">
        <f>G108</f>
        <v>0</v>
      </c>
      <c r="J108" s="3">
        <f>G108</f>
        <v>0</v>
      </c>
    </row>
    <row r="109" spans="1:10" x14ac:dyDescent="0.35">
      <c r="D109" s="35" t="s">
        <v>17</v>
      </c>
      <c r="E109" s="36"/>
      <c r="F109" s="37"/>
      <c r="G109" s="14" t="e">
        <f>ROUND(G107/G108*100,2)</f>
        <v>#DIV/0!</v>
      </c>
      <c r="H109" s="14" t="e">
        <f>ROUND(H107/H108*100,2)</f>
        <v>#DIV/0!</v>
      </c>
      <c r="I109" s="14" t="e">
        <f>ROUND(I107/I108*100,2)</f>
        <v>#DIV/0!</v>
      </c>
      <c r="J109" s="14" t="e">
        <f>ROUND(J107/J108*100,2)</f>
        <v>#DIV/0!</v>
      </c>
    </row>
    <row r="112" spans="1:10" x14ac:dyDescent="0.35">
      <c r="A112" s="5"/>
    </row>
    <row r="114" spans="1:10" ht="39.5" x14ac:dyDescent="0.35">
      <c r="A114" s="11"/>
      <c r="B114" s="12" t="s">
        <v>0</v>
      </c>
      <c r="C114" s="12" t="s">
        <v>1</v>
      </c>
      <c r="D114" s="12" t="s">
        <v>2</v>
      </c>
      <c r="E114" s="12" t="s">
        <v>3</v>
      </c>
      <c r="F114" s="12" t="s">
        <v>4</v>
      </c>
      <c r="G114" s="12" t="s">
        <v>5</v>
      </c>
      <c r="H114" s="12" t="s">
        <v>6</v>
      </c>
      <c r="I114" s="12" t="s">
        <v>7</v>
      </c>
      <c r="J114" s="12" t="s">
        <v>8</v>
      </c>
    </row>
    <row r="115" spans="1:10" x14ac:dyDescent="0.35">
      <c r="A115" s="4"/>
      <c r="B115" s="4"/>
      <c r="C115" s="4"/>
      <c r="D115" s="4"/>
      <c r="E115" s="4"/>
      <c r="F115" s="4"/>
      <c r="G115" s="13">
        <f t="shared" ref="G115:G124" si="24">B115/100*C115</f>
        <v>0</v>
      </c>
      <c r="H115" s="13">
        <f t="shared" ref="H115:H124" si="25">B115/100*D115</f>
        <v>0</v>
      </c>
      <c r="I115" s="13">
        <f t="shared" ref="I115:I124" si="26">B115/100*E115</f>
        <v>0</v>
      </c>
      <c r="J115" s="13">
        <f t="shared" ref="J115:J124" si="27">B115/100*F115</f>
        <v>0</v>
      </c>
    </row>
    <row r="116" spans="1:10" x14ac:dyDescent="0.35">
      <c r="A116" s="4"/>
      <c r="B116" s="4"/>
      <c r="C116" s="4"/>
      <c r="D116" s="4"/>
      <c r="E116" s="4"/>
      <c r="F116" s="4"/>
      <c r="G116" s="13">
        <f t="shared" si="24"/>
        <v>0</v>
      </c>
      <c r="H116" s="13">
        <f t="shared" si="25"/>
        <v>0</v>
      </c>
      <c r="I116" s="13">
        <f t="shared" si="26"/>
        <v>0</v>
      </c>
      <c r="J116" s="13">
        <f t="shared" si="27"/>
        <v>0</v>
      </c>
    </row>
    <row r="117" spans="1:10" x14ac:dyDescent="0.35">
      <c r="A117" s="4"/>
      <c r="B117" s="4"/>
      <c r="C117" s="4"/>
      <c r="D117" s="4"/>
      <c r="E117" s="4"/>
      <c r="F117" s="4"/>
      <c r="G117" s="13">
        <f t="shared" si="24"/>
        <v>0</v>
      </c>
      <c r="H117" s="13">
        <f t="shared" si="25"/>
        <v>0</v>
      </c>
      <c r="I117" s="13">
        <f t="shared" si="26"/>
        <v>0</v>
      </c>
      <c r="J117" s="13">
        <f t="shared" si="27"/>
        <v>0</v>
      </c>
    </row>
    <row r="118" spans="1:10" x14ac:dyDescent="0.35">
      <c r="A118" s="4"/>
      <c r="B118" s="4"/>
      <c r="C118" s="4"/>
      <c r="D118" s="4"/>
      <c r="E118" s="4"/>
      <c r="F118" s="4"/>
      <c r="G118" s="13">
        <f t="shared" si="24"/>
        <v>0</v>
      </c>
      <c r="H118" s="13">
        <f t="shared" si="25"/>
        <v>0</v>
      </c>
      <c r="I118" s="13">
        <f t="shared" si="26"/>
        <v>0</v>
      </c>
      <c r="J118" s="13">
        <f t="shared" si="27"/>
        <v>0</v>
      </c>
    </row>
    <row r="119" spans="1:10" x14ac:dyDescent="0.35">
      <c r="A119" s="4"/>
      <c r="B119" s="4"/>
      <c r="C119" s="4"/>
      <c r="D119" s="4"/>
      <c r="E119" s="4"/>
      <c r="F119" s="4"/>
      <c r="G119" s="13">
        <f t="shared" si="24"/>
        <v>0</v>
      </c>
      <c r="H119" s="13">
        <f t="shared" si="25"/>
        <v>0</v>
      </c>
      <c r="I119" s="13">
        <f t="shared" si="26"/>
        <v>0</v>
      </c>
      <c r="J119" s="13">
        <f t="shared" si="27"/>
        <v>0</v>
      </c>
    </row>
    <row r="120" spans="1:10" x14ac:dyDescent="0.35">
      <c r="A120" s="4"/>
      <c r="B120" s="4"/>
      <c r="C120" s="4"/>
      <c r="D120" s="4"/>
      <c r="E120" s="4"/>
      <c r="F120" s="4"/>
      <c r="G120" s="13">
        <f t="shared" si="24"/>
        <v>0</v>
      </c>
      <c r="H120" s="13">
        <f t="shared" si="25"/>
        <v>0</v>
      </c>
      <c r="I120" s="13">
        <f t="shared" si="26"/>
        <v>0</v>
      </c>
      <c r="J120" s="13">
        <f t="shared" si="27"/>
        <v>0</v>
      </c>
    </row>
    <row r="121" spans="1:10" x14ac:dyDescent="0.35">
      <c r="A121" s="4"/>
      <c r="B121" s="4"/>
      <c r="C121" s="4"/>
      <c r="D121" s="4"/>
      <c r="E121" s="4"/>
      <c r="F121" s="4"/>
      <c r="G121" s="13">
        <f t="shared" si="24"/>
        <v>0</v>
      </c>
      <c r="H121" s="13">
        <f t="shared" si="25"/>
        <v>0</v>
      </c>
      <c r="I121" s="13">
        <f t="shared" si="26"/>
        <v>0</v>
      </c>
      <c r="J121" s="13">
        <f t="shared" si="27"/>
        <v>0</v>
      </c>
    </row>
    <row r="122" spans="1:10" x14ac:dyDescent="0.35">
      <c r="A122" s="4"/>
      <c r="B122" s="4"/>
      <c r="C122" s="4"/>
      <c r="D122" s="4"/>
      <c r="E122" s="4"/>
      <c r="F122" s="4"/>
      <c r="G122" s="13">
        <f t="shared" si="24"/>
        <v>0</v>
      </c>
      <c r="H122" s="13">
        <f t="shared" si="25"/>
        <v>0</v>
      </c>
      <c r="I122" s="13">
        <f t="shared" si="26"/>
        <v>0</v>
      </c>
      <c r="J122" s="13">
        <f t="shared" si="27"/>
        <v>0</v>
      </c>
    </row>
    <row r="123" spans="1:10" x14ac:dyDescent="0.35">
      <c r="A123" s="4"/>
      <c r="B123" s="4"/>
      <c r="C123" s="4"/>
      <c r="D123" s="4"/>
      <c r="E123" s="4"/>
      <c r="F123" s="4"/>
      <c r="G123" s="13">
        <f t="shared" si="24"/>
        <v>0</v>
      </c>
      <c r="H123" s="13">
        <f t="shared" si="25"/>
        <v>0</v>
      </c>
      <c r="I123" s="13">
        <f t="shared" si="26"/>
        <v>0</v>
      </c>
      <c r="J123" s="13">
        <f t="shared" si="27"/>
        <v>0</v>
      </c>
    </row>
    <row r="124" spans="1:10" x14ac:dyDescent="0.35">
      <c r="A124" s="4"/>
      <c r="B124" s="4"/>
      <c r="C124" s="4"/>
      <c r="D124" s="4"/>
      <c r="E124" s="4"/>
      <c r="F124" s="4"/>
      <c r="G124" s="13">
        <f t="shared" si="24"/>
        <v>0</v>
      </c>
      <c r="H124" s="13">
        <f t="shared" si="25"/>
        <v>0</v>
      </c>
      <c r="I124" s="13">
        <f t="shared" si="26"/>
        <v>0</v>
      </c>
      <c r="J124" s="13">
        <f t="shared" si="27"/>
        <v>0</v>
      </c>
    </row>
    <row r="125" spans="1:10" x14ac:dyDescent="0.35">
      <c r="A125" s="29" t="s">
        <v>15</v>
      </c>
      <c r="B125" s="30"/>
      <c r="C125" s="30"/>
      <c r="D125" s="30"/>
      <c r="E125" s="30"/>
      <c r="F125" s="31"/>
      <c r="G125" s="15">
        <f>SUM(G115:G124)</f>
        <v>0</v>
      </c>
      <c r="H125" s="15">
        <f>SUM(H115:H124)</f>
        <v>0</v>
      </c>
      <c r="I125" s="15">
        <f>SUM(I115:I124)</f>
        <v>0</v>
      </c>
      <c r="J125" s="15">
        <f>SUM(J115:J124)</f>
        <v>0</v>
      </c>
    </row>
    <row r="126" spans="1:10" x14ac:dyDescent="0.35">
      <c r="A126" s="41" t="s">
        <v>48</v>
      </c>
      <c r="B126" s="41">
        <f>SUM(B115:B124)</f>
        <v>0</v>
      </c>
      <c r="D126" s="35" t="s">
        <v>16</v>
      </c>
      <c r="E126" s="36"/>
      <c r="F126" s="37"/>
      <c r="G126" s="4"/>
      <c r="H126" s="11">
        <f>G126</f>
        <v>0</v>
      </c>
      <c r="I126" s="3">
        <f>G126</f>
        <v>0</v>
      </c>
      <c r="J126" s="3">
        <f>G126</f>
        <v>0</v>
      </c>
    </row>
    <row r="127" spans="1:10" x14ac:dyDescent="0.35">
      <c r="D127" s="35" t="s">
        <v>17</v>
      </c>
      <c r="E127" s="36"/>
      <c r="F127" s="37"/>
      <c r="G127" s="14" t="e">
        <f>ROUND(G125/G126*100,2)</f>
        <v>#DIV/0!</v>
      </c>
      <c r="H127" s="14" t="e">
        <f>ROUND(H125/H126*100,2)</f>
        <v>#DIV/0!</v>
      </c>
      <c r="I127" s="14" t="e">
        <f>ROUND(I125/I126*100,2)</f>
        <v>#DIV/0!</v>
      </c>
      <c r="J127" s="14" t="e">
        <f>ROUND(J125/J126*100,2)</f>
        <v>#DIV/0!</v>
      </c>
    </row>
    <row r="130" spans="1:10" x14ac:dyDescent="0.35">
      <c r="A130" s="5"/>
    </row>
    <row r="132" spans="1:10" ht="39.5" x14ac:dyDescent="0.35">
      <c r="A132" s="11"/>
      <c r="B132" s="12" t="s">
        <v>0</v>
      </c>
      <c r="C132" s="12" t="s">
        <v>1</v>
      </c>
      <c r="D132" s="12" t="s">
        <v>2</v>
      </c>
      <c r="E132" s="12" t="s">
        <v>3</v>
      </c>
      <c r="F132" s="12" t="s">
        <v>4</v>
      </c>
      <c r="G132" s="12" t="s">
        <v>5</v>
      </c>
      <c r="H132" s="12" t="s">
        <v>6</v>
      </c>
      <c r="I132" s="12" t="s">
        <v>7</v>
      </c>
      <c r="J132" s="12" t="s">
        <v>8</v>
      </c>
    </row>
    <row r="133" spans="1:10" x14ac:dyDescent="0.35">
      <c r="A133" s="4"/>
      <c r="B133" s="4"/>
      <c r="C133" s="4"/>
      <c r="D133" s="4"/>
      <c r="E133" s="4"/>
      <c r="F133" s="4"/>
      <c r="G133" s="13">
        <f t="shared" ref="G133:G142" si="28">B133/100*C133</f>
        <v>0</v>
      </c>
      <c r="H133" s="13">
        <f t="shared" ref="H133:H142" si="29">B133/100*D133</f>
        <v>0</v>
      </c>
      <c r="I133" s="13">
        <f t="shared" ref="I133:I142" si="30">B133/100*E133</f>
        <v>0</v>
      </c>
      <c r="J133" s="13">
        <f t="shared" ref="J133:J142" si="31">B133/100*F133</f>
        <v>0</v>
      </c>
    </row>
    <row r="134" spans="1:10" x14ac:dyDescent="0.35">
      <c r="A134" s="4"/>
      <c r="B134" s="4"/>
      <c r="C134" s="4"/>
      <c r="D134" s="4"/>
      <c r="E134" s="4"/>
      <c r="F134" s="4"/>
      <c r="G134" s="13">
        <f t="shared" si="28"/>
        <v>0</v>
      </c>
      <c r="H134" s="13">
        <f t="shared" si="29"/>
        <v>0</v>
      </c>
      <c r="I134" s="13">
        <f t="shared" si="30"/>
        <v>0</v>
      </c>
      <c r="J134" s="13">
        <f t="shared" si="31"/>
        <v>0</v>
      </c>
    </row>
    <row r="135" spans="1:10" x14ac:dyDescent="0.35">
      <c r="A135" s="4"/>
      <c r="B135" s="4"/>
      <c r="C135" s="4"/>
      <c r="D135" s="4"/>
      <c r="E135" s="4"/>
      <c r="F135" s="4"/>
      <c r="G135" s="13">
        <f t="shared" si="28"/>
        <v>0</v>
      </c>
      <c r="H135" s="13">
        <f t="shared" si="29"/>
        <v>0</v>
      </c>
      <c r="I135" s="13">
        <f t="shared" si="30"/>
        <v>0</v>
      </c>
      <c r="J135" s="13">
        <f t="shared" si="31"/>
        <v>0</v>
      </c>
    </row>
    <row r="136" spans="1:10" x14ac:dyDescent="0.35">
      <c r="A136" s="4"/>
      <c r="B136" s="4"/>
      <c r="C136" s="4"/>
      <c r="D136" s="4"/>
      <c r="E136" s="4"/>
      <c r="F136" s="4"/>
      <c r="G136" s="13">
        <f t="shared" si="28"/>
        <v>0</v>
      </c>
      <c r="H136" s="13">
        <f t="shared" si="29"/>
        <v>0</v>
      </c>
      <c r="I136" s="13">
        <f t="shared" si="30"/>
        <v>0</v>
      </c>
      <c r="J136" s="13">
        <f t="shared" si="31"/>
        <v>0</v>
      </c>
    </row>
    <row r="137" spans="1:10" x14ac:dyDescent="0.35">
      <c r="A137" s="4"/>
      <c r="B137" s="4"/>
      <c r="C137" s="4"/>
      <c r="D137" s="4"/>
      <c r="E137" s="4"/>
      <c r="F137" s="4"/>
      <c r="G137" s="13">
        <f t="shared" si="28"/>
        <v>0</v>
      </c>
      <c r="H137" s="13">
        <f t="shared" si="29"/>
        <v>0</v>
      </c>
      <c r="I137" s="13">
        <f t="shared" si="30"/>
        <v>0</v>
      </c>
      <c r="J137" s="13">
        <f t="shared" si="31"/>
        <v>0</v>
      </c>
    </row>
    <row r="138" spans="1:10" x14ac:dyDescent="0.35">
      <c r="A138" s="4"/>
      <c r="B138" s="4"/>
      <c r="C138" s="4"/>
      <c r="D138" s="4"/>
      <c r="E138" s="4"/>
      <c r="F138" s="4"/>
      <c r="G138" s="13">
        <f t="shared" si="28"/>
        <v>0</v>
      </c>
      <c r="H138" s="13">
        <f t="shared" si="29"/>
        <v>0</v>
      </c>
      <c r="I138" s="13">
        <f t="shared" si="30"/>
        <v>0</v>
      </c>
      <c r="J138" s="13">
        <f t="shared" si="31"/>
        <v>0</v>
      </c>
    </row>
    <row r="139" spans="1:10" x14ac:dyDescent="0.35">
      <c r="A139" s="4"/>
      <c r="B139" s="4"/>
      <c r="C139" s="4"/>
      <c r="D139" s="4"/>
      <c r="E139" s="4"/>
      <c r="F139" s="4"/>
      <c r="G139" s="13">
        <f t="shared" si="28"/>
        <v>0</v>
      </c>
      <c r="H139" s="13">
        <f t="shared" si="29"/>
        <v>0</v>
      </c>
      <c r="I139" s="13">
        <f t="shared" si="30"/>
        <v>0</v>
      </c>
      <c r="J139" s="13">
        <f t="shared" si="31"/>
        <v>0</v>
      </c>
    </row>
    <row r="140" spans="1:10" x14ac:dyDescent="0.35">
      <c r="A140" s="4"/>
      <c r="B140" s="4"/>
      <c r="C140" s="4"/>
      <c r="D140" s="4"/>
      <c r="E140" s="4"/>
      <c r="F140" s="4"/>
      <c r="G140" s="13">
        <f t="shared" si="28"/>
        <v>0</v>
      </c>
      <c r="H140" s="13">
        <f t="shared" si="29"/>
        <v>0</v>
      </c>
      <c r="I140" s="13">
        <f t="shared" si="30"/>
        <v>0</v>
      </c>
      <c r="J140" s="13">
        <f t="shared" si="31"/>
        <v>0</v>
      </c>
    </row>
    <row r="141" spans="1:10" x14ac:dyDescent="0.35">
      <c r="A141" s="4"/>
      <c r="B141" s="4"/>
      <c r="C141" s="4"/>
      <c r="D141" s="4"/>
      <c r="E141" s="4"/>
      <c r="F141" s="4"/>
      <c r="G141" s="13">
        <f t="shared" si="28"/>
        <v>0</v>
      </c>
      <c r="H141" s="13">
        <f t="shared" si="29"/>
        <v>0</v>
      </c>
      <c r="I141" s="13">
        <f t="shared" si="30"/>
        <v>0</v>
      </c>
      <c r="J141" s="13">
        <f t="shared" si="31"/>
        <v>0</v>
      </c>
    </row>
    <row r="142" spans="1:10" x14ac:dyDescent="0.35">
      <c r="A142" s="4"/>
      <c r="B142" s="4"/>
      <c r="C142" s="4"/>
      <c r="D142" s="4"/>
      <c r="E142" s="4"/>
      <c r="F142" s="4"/>
      <c r="G142" s="13">
        <f t="shared" si="28"/>
        <v>0</v>
      </c>
      <c r="H142" s="13">
        <f t="shared" si="29"/>
        <v>0</v>
      </c>
      <c r="I142" s="13">
        <f t="shared" si="30"/>
        <v>0</v>
      </c>
      <c r="J142" s="13">
        <f t="shared" si="31"/>
        <v>0</v>
      </c>
    </row>
    <row r="143" spans="1:10" x14ac:dyDescent="0.35">
      <c r="A143" s="29" t="s">
        <v>15</v>
      </c>
      <c r="B143" s="30"/>
      <c r="C143" s="30"/>
      <c r="D143" s="30"/>
      <c r="E143" s="30"/>
      <c r="F143" s="31"/>
      <c r="G143" s="15">
        <f>SUM(G133:G142)</f>
        <v>0</v>
      </c>
      <c r="H143" s="15">
        <f>SUM(H133:H142)</f>
        <v>0</v>
      </c>
      <c r="I143" s="15">
        <f>SUM(I133:I142)</f>
        <v>0</v>
      </c>
      <c r="J143" s="15">
        <f>SUM(J133:J142)</f>
        <v>0</v>
      </c>
    </row>
    <row r="144" spans="1:10" x14ac:dyDescent="0.35">
      <c r="A144" s="41" t="s">
        <v>48</v>
      </c>
      <c r="B144" s="41">
        <f>SUM(B133:B142)</f>
        <v>0</v>
      </c>
      <c r="D144" s="35" t="s">
        <v>16</v>
      </c>
      <c r="E144" s="36"/>
      <c r="F144" s="37"/>
      <c r="G144" s="4"/>
      <c r="H144" s="11">
        <f>G144</f>
        <v>0</v>
      </c>
      <c r="I144" s="3">
        <f>G144</f>
        <v>0</v>
      </c>
      <c r="J144" s="3">
        <f>G144</f>
        <v>0</v>
      </c>
    </row>
    <row r="145" spans="1:10" x14ac:dyDescent="0.35">
      <c r="D145" s="35" t="s">
        <v>17</v>
      </c>
      <c r="E145" s="36"/>
      <c r="F145" s="37"/>
      <c r="G145" s="14" t="e">
        <f>ROUND(G143/G144*100,2)</f>
        <v>#DIV/0!</v>
      </c>
      <c r="H145" s="14" t="e">
        <f>ROUND(H143/H144*100,2)</f>
        <v>#DIV/0!</v>
      </c>
      <c r="I145" s="14" t="e">
        <f>ROUND(I143/I144*100,2)</f>
        <v>#DIV/0!</v>
      </c>
      <c r="J145" s="14" t="e">
        <f>ROUND(J143/J144*100,2)</f>
        <v>#DIV/0!</v>
      </c>
    </row>
    <row r="148" spans="1:10" x14ac:dyDescent="0.35">
      <c r="A148" s="5"/>
    </row>
    <row r="150" spans="1:10" ht="39.5" x14ac:dyDescent="0.35">
      <c r="A150" s="11"/>
      <c r="B150" s="12" t="s">
        <v>0</v>
      </c>
      <c r="C150" s="12" t="s">
        <v>1</v>
      </c>
      <c r="D150" s="12" t="s">
        <v>2</v>
      </c>
      <c r="E150" s="12" t="s">
        <v>3</v>
      </c>
      <c r="F150" s="12" t="s">
        <v>4</v>
      </c>
      <c r="G150" s="12" t="s">
        <v>5</v>
      </c>
      <c r="H150" s="12" t="s">
        <v>6</v>
      </c>
      <c r="I150" s="12" t="s">
        <v>7</v>
      </c>
      <c r="J150" s="12" t="s">
        <v>8</v>
      </c>
    </row>
    <row r="151" spans="1:10" x14ac:dyDescent="0.35">
      <c r="A151" s="4"/>
      <c r="B151" s="4"/>
      <c r="C151" s="4"/>
      <c r="D151" s="4"/>
      <c r="E151" s="4"/>
      <c r="F151" s="4"/>
      <c r="G151" s="13">
        <f t="shared" ref="G151:G160" si="32">B151/100*C151</f>
        <v>0</v>
      </c>
      <c r="H151" s="13">
        <f t="shared" ref="H151:H160" si="33">B151/100*D151</f>
        <v>0</v>
      </c>
      <c r="I151" s="13">
        <f t="shared" ref="I151:I160" si="34">B151/100*E151</f>
        <v>0</v>
      </c>
      <c r="J151" s="13">
        <f t="shared" ref="J151:J160" si="35">B151/100*F151</f>
        <v>0</v>
      </c>
    </row>
    <row r="152" spans="1:10" x14ac:dyDescent="0.35">
      <c r="A152" s="4"/>
      <c r="B152" s="4"/>
      <c r="C152" s="4"/>
      <c r="D152" s="4"/>
      <c r="E152" s="4"/>
      <c r="F152" s="4"/>
      <c r="G152" s="13">
        <f t="shared" si="32"/>
        <v>0</v>
      </c>
      <c r="H152" s="13">
        <f t="shared" si="33"/>
        <v>0</v>
      </c>
      <c r="I152" s="13">
        <f t="shared" si="34"/>
        <v>0</v>
      </c>
      <c r="J152" s="13">
        <f t="shared" si="35"/>
        <v>0</v>
      </c>
    </row>
    <row r="153" spans="1:10" x14ac:dyDescent="0.35">
      <c r="A153" s="4"/>
      <c r="B153" s="4"/>
      <c r="C153" s="4"/>
      <c r="D153" s="4"/>
      <c r="E153" s="4"/>
      <c r="F153" s="4"/>
      <c r="G153" s="13">
        <f t="shared" si="32"/>
        <v>0</v>
      </c>
      <c r="H153" s="13">
        <f t="shared" si="33"/>
        <v>0</v>
      </c>
      <c r="I153" s="13">
        <f t="shared" si="34"/>
        <v>0</v>
      </c>
      <c r="J153" s="13">
        <f t="shared" si="35"/>
        <v>0</v>
      </c>
    </row>
    <row r="154" spans="1:10" x14ac:dyDescent="0.35">
      <c r="A154" s="4"/>
      <c r="B154" s="4"/>
      <c r="C154" s="4"/>
      <c r="D154" s="4"/>
      <c r="E154" s="4"/>
      <c r="F154" s="4"/>
      <c r="G154" s="13">
        <f t="shared" si="32"/>
        <v>0</v>
      </c>
      <c r="H154" s="13">
        <f t="shared" si="33"/>
        <v>0</v>
      </c>
      <c r="I154" s="13">
        <f t="shared" si="34"/>
        <v>0</v>
      </c>
      <c r="J154" s="13">
        <f t="shared" si="35"/>
        <v>0</v>
      </c>
    </row>
    <row r="155" spans="1:10" x14ac:dyDescent="0.35">
      <c r="A155" s="4"/>
      <c r="B155" s="4"/>
      <c r="C155" s="4"/>
      <c r="D155" s="4"/>
      <c r="E155" s="4"/>
      <c r="F155" s="4"/>
      <c r="G155" s="13">
        <f t="shared" si="32"/>
        <v>0</v>
      </c>
      <c r="H155" s="13">
        <f t="shared" si="33"/>
        <v>0</v>
      </c>
      <c r="I155" s="13">
        <f t="shared" si="34"/>
        <v>0</v>
      </c>
      <c r="J155" s="13">
        <f t="shared" si="35"/>
        <v>0</v>
      </c>
    </row>
    <row r="156" spans="1:10" x14ac:dyDescent="0.35">
      <c r="A156" s="4"/>
      <c r="B156" s="4"/>
      <c r="C156" s="4"/>
      <c r="D156" s="4"/>
      <c r="E156" s="4"/>
      <c r="F156" s="4"/>
      <c r="G156" s="13">
        <f t="shared" si="32"/>
        <v>0</v>
      </c>
      <c r="H156" s="13">
        <f t="shared" si="33"/>
        <v>0</v>
      </c>
      <c r="I156" s="13">
        <f t="shared" si="34"/>
        <v>0</v>
      </c>
      <c r="J156" s="13">
        <f t="shared" si="35"/>
        <v>0</v>
      </c>
    </row>
    <row r="157" spans="1:10" x14ac:dyDescent="0.35">
      <c r="A157" s="4"/>
      <c r="B157" s="4"/>
      <c r="C157" s="4"/>
      <c r="D157" s="4"/>
      <c r="E157" s="4"/>
      <c r="F157" s="4"/>
      <c r="G157" s="13">
        <f t="shared" si="32"/>
        <v>0</v>
      </c>
      <c r="H157" s="13">
        <f t="shared" si="33"/>
        <v>0</v>
      </c>
      <c r="I157" s="13">
        <f t="shared" si="34"/>
        <v>0</v>
      </c>
      <c r="J157" s="13">
        <f t="shared" si="35"/>
        <v>0</v>
      </c>
    </row>
    <row r="158" spans="1:10" x14ac:dyDescent="0.35">
      <c r="A158" s="4"/>
      <c r="B158" s="4"/>
      <c r="C158" s="4"/>
      <c r="D158" s="4"/>
      <c r="E158" s="4"/>
      <c r="F158" s="4"/>
      <c r="G158" s="13">
        <f t="shared" si="32"/>
        <v>0</v>
      </c>
      <c r="H158" s="13">
        <f t="shared" si="33"/>
        <v>0</v>
      </c>
      <c r="I158" s="13">
        <f t="shared" si="34"/>
        <v>0</v>
      </c>
      <c r="J158" s="13">
        <f t="shared" si="35"/>
        <v>0</v>
      </c>
    </row>
    <row r="159" spans="1:10" x14ac:dyDescent="0.35">
      <c r="A159" s="4"/>
      <c r="B159" s="4"/>
      <c r="C159" s="4"/>
      <c r="D159" s="4"/>
      <c r="E159" s="4"/>
      <c r="F159" s="4"/>
      <c r="G159" s="13">
        <f t="shared" si="32"/>
        <v>0</v>
      </c>
      <c r="H159" s="13">
        <f t="shared" si="33"/>
        <v>0</v>
      </c>
      <c r="I159" s="13">
        <f t="shared" si="34"/>
        <v>0</v>
      </c>
      <c r="J159" s="13">
        <f t="shared" si="35"/>
        <v>0</v>
      </c>
    </row>
    <row r="160" spans="1:10" x14ac:dyDescent="0.35">
      <c r="A160" s="4"/>
      <c r="B160" s="4"/>
      <c r="C160" s="4"/>
      <c r="D160" s="4"/>
      <c r="E160" s="4"/>
      <c r="F160" s="4"/>
      <c r="G160" s="13">
        <f t="shared" si="32"/>
        <v>0</v>
      </c>
      <c r="H160" s="13">
        <f t="shared" si="33"/>
        <v>0</v>
      </c>
      <c r="I160" s="13">
        <f t="shared" si="34"/>
        <v>0</v>
      </c>
      <c r="J160" s="13">
        <f t="shared" si="35"/>
        <v>0</v>
      </c>
    </row>
    <row r="161" spans="1:10" x14ac:dyDescent="0.35">
      <c r="A161" s="29" t="s">
        <v>15</v>
      </c>
      <c r="B161" s="30"/>
      <c r="C161" s="30"/>
      <c r="D161" s="30"/>
      <c r="E161" s="30"/>
      <c r="F161" s="31"/>
      <c r="G161" s="15">
        <f>SUM(G151:G160)</f>
        <v>0</v>
      </c>
      <c r="H161" s="15">
        <f>SUM(H151:H160)</f>
        <v>0</v>
      </c>
      <c r="I161" s="15">
        <f>SUM(I151:I160)</f>
        <v>0</v>
      </c>
      <c r="J161" s="15">
        <f>SUM(J151:J160)</f>
        <v>0</v>
      </c>
    </row>
    <row r="162" spans="1:10" x14ac:dyDescent="0.35">
      <c r="A162" s="41" t="s">
        <v>48</v>
      </c>
      <c r="B162" s="41">
        <f>SUM(B151:B160)</f>
        <v>0</v>
      </c>
      <c r="D162" s="35" t="s">
        <v>16</v>
      </c>
      <c r="E162" s="36"/>
      <c r="F162" s="37"/>
      <c r="G162" s="4"/>
      <c r="H162" s="11">
        <f>G162</f>
        <v>0</v>
      </c>
      <c r="I162" s="3">
        <f>G162</f>
        <v>0</v>
      </c>
      <c r="J162" s="3">
        <f>G162</f>
        <v>0</v>
      </c>
    </row>
    <row r="163" spans="1:10" x14ac:dyDescent="0.35">
      <c r="D163" s="35" t="s">
        <v>17</v>
      </c>
      <c r="E163" s="36"/>
      <c r="F163" s="37"/>
      <c r="G163" s="14" t="e">
        <f>ROUND(G161/G162*100,2)</f>
        <v>#DIV/0!</v>
      </c>
      <c r="H163" s="14" t="e">
        <f>ROUND(H161/H162*100,2)</f>
        <v>#DIV/0!</v>
      </c>
      <c r="I163" s="14" t="e">
        <f>ROUND(I161/I162*100,2)</f>
        <v>#DIV/0!</v>
      </c>
      <c r="J163" s="14" t="e">
        <f>ROUND(J161/J162*100,2)</f>
        <v>#DIV/0!</v>
      </c>
    </row>
    <row r="166" spans="1:10" x14ac:dyDescent="0.35">
      <c r="A166" s="5"/>
    </row>
    <row r="168" spans="1:10" ht="39.5" x14ac:dyDescent="0.35">
      <c r="A168" s="11"/>
      <c r="B168" s="12" t="s">
        <v>0</v>
      </c>
      <c r="C168" s="12" t="s">
        <v>1</v>
      </c>
      <c r="D168" s="12" t="s">
        <v>2</v>
      </c>
      <c r="E168" s="12" t="s">
        <v>3</v>
      </c>
      <c r="F168" s="12" t="s">
        <v>4</v>
      </c>
      <c r="G168" s="12" t="s">
        <v>5</v>
      </c>
      <c r="H168" s="12" t="s">
        <v>6</v>
      </c>
      <c r="I168" s="12" t="s">
        <v>7</v>
      </c>
      <c r="J168" s="12" t="s">
        <v>8</v>
      </c>
    </row>
    <row r="169" spans="1:10" x14ac:dyDescent="0.35">
      <c r="A169" s="4"/>
      <c r="B169" s="4"/>
      <c r="C169" s="4"/>
      <c r="D169" s="4"/>
      <c r="E169" s="4"/>
      <c r="F169" s="4"/>
      <c r="G169" s="13">
        <f t="shared" ref="G169:G178" si="36">B169/100*C169</f>
        <v>0</v>
      </c>
      <c r="H169" s="13">
        <f t="shared" ref="H169:H178" si="37">B169/100*D169</f>
        <v>0</v>
      </c>
      <c r="I169" s="13">
        <f t="shared" ref="I169:I178" si="38">B169/100*E169</f>
        <v>0</v>
      </c>
      <c r="J169" s="13">
        <f t="shared" ref="J169:J178" si="39">B169/100*F169</f>
        <v>0</v>
      </c>
    </row>
    <row r="170" spans="1:10" x14ac:dyDescent="0.35">
      <c r="A170" s="4"/>
      <c r="B170" s="4"/>
      <c r="C170" s="4"/>
      <c r="D170" s="4"/>
      <c r="E170" s="4"/>
      <c r="F170" s="4"/>
      <c r="G170" s="13">
        <f t="shared" si="36"/>
        <v>0</v>
      </c>
      <c r="H170" s="13">
        <f t="shared" si="37"/>
        <v>0</v>
      </c>
      <c r="I170" s="13">
        <f t="shared" si="38"/>
        <v>0</v>
      </c>
      <c r="J170" s="13">
        <f t="shared" si="39"/>
        <v>0</v>
      </c>
    </row>
    <row r="171" spans="1:10" x14ac:dyDescent="0.35">
      <c r="A171" s="4"/>
      <c r="B171" s="4"/>
      <c r="C171" s="4"/>
      <c r="D171" s="4"/>
      <c r="E171" s="4"/>
      <c r="F171" s="4"/>
      <c r="G171" s="13">
        <f t="shared" si="36"/>
        <v>0</v>
      </c>
      <c r="H171" s="13">
        <f t="shared" si="37"/>
        <v>0</v>
      </c>
      <c r="I171" s="13">
        <f t="shared" si="38"/>
        <v>0</v>
      </c>
      <c r="J171" s="13">
        <f t="shared" si="39"/>
        <v>0</v>
      </c>
    </row>
    <row r="172" spans="1:10" x14ac:dyDescent="0.35">
      <c r="A172" s="4"/>
      <c r="B172" s="4"/>
      <c r="C172" s="4"/>
      <c r="D172" s="4"/>
      <c r="E172" s="4"/>
      <c r="F172" s="4"/>
      <c r="G172" s="13">
        <f t="shared" si="36"/>
        <v>0</v>
      </c>
      <c r="H172" s="13">
        <f t="shared" si="37"/>
        <v>0</v>
      </c>
      <c r="I172" s="13">
        <f t="shared" si="38"/>
        <v>0</v>
      </c>
      <c r="J172" s="13">
        <f t="shared" si="39"/>
        <v>0</v>
      </c>
    </row>
    <row r="173" spans="1:10" x14ac:dyDescent="0.35">
      <c r="A173" s="4"/>
      <c r="B173" s="4"/>
      <c r="C173" s="4"/>
      <c r="D173" s="4"/>
      <c r="E173" s="4"/>
      <c r="F173" s="4"/>
      <c r="G173" s="13">
        <f t="shared" si="36"/>
        <v>0</v>
      </c>
      <c r="H173" s="13">
        <f t="shared" si="37"/>
        <v>0</v>
      </c>
      <c r="I173" s="13">
        <f t="shared" si="38"/>
        <v>0</v>
      </c>
      <c r="J173" s="13">
        <f t="shared" si="39"/>
        <v>0</v>
      </c>
    </row>
    <row r="174" spans="1:10" x14ac:dyDescent="0.35">
      <c r="A174" s="4"/>
      <c r="B174" s="4"/>
      <c r="C174" s="4"/>
      <c r="D174" s="4"/>
      <c r="E174" s="4"/>
      <c r="F174" s="4"/>
      <c r="G174" s="13">
        <f t="shared" si="36"/>
        <v>0</v>
      </c>
      <c r="H174" s="13">
        <f t="shared" si="37"/>
        <v>0</v>
      </c>
      <c r="I174" s="13">
        <f t="shared" si="38"/>
        <v>0</v>
      </c>
      <c r="J174" s="13">
        <f t="shared" si="39"/>
        <v>0</v>
      </c>
    </row>
    <row r="175" spans="1:10" x14ac:dyDescent="0.35">
      <c r="A175" s="4"/>
      <c r="B175" s="4"/>
      <c r="C175" s="4"/>
      <c r="D175" s="4"/>
      <c r="E175" s="4"/>
      <c r="F175" s="4"/>
      <c r="G175" s="13">
        <f t="shared" si="36"/>
        <v>0</v>
      </c>
      <c r="H175" s="13">
        <f t="shared" si="37"/>
        <v>0</v>
      </c>
      <c r="I175" s="13">
        <f t="shared" si="38"/>
        <v>0</v>
      </c>
      <c r="J175" s="13">
        <f t="shared" si="39"/>
        <v>0</v>
      </c>
    </row>
    <row r="176" spans="1:10" x14ac:dyDescent="0.35">
      <c r="A176" s="4"/>
      <c r="B176" s="4"/>
      <c r="C176" s="4"/>
      <c r="D176" s="4"/>
      <c r="E176" s="4"/>
      <c r="F176" s="4"/>
      <c r="G176" s="13">
        <f t="shared" si="36"/>
        <v>0</v>
      </c>
      <c r="H176" s="13">
        <f t="shared" si="37"/>
        <v>0</v>
      </c>
      <c r="I176" s="13">
        <f t="shared" si="38"/>
        <v>0</v>
      </c>
      <c r="J176" s="13">
        <f t="shared" si="39"/>
        <v>0</v>
      </c>
    </row>
    <row r="177" spans="1:10" x14ac:dyDescent="0.35">
      <c r="A177" s="4"/>
      <c r="B177" s="4"/>
      <c r="C177" s="4"/>
      <c r="D177" s="4"/>
      <c r="E177" s="4"/>
      <c r="F177" s="4"/>
      <c r="G177" s="13">
        <f t="shared" si="36"/>
        <v>0</v>
      </c>
      <c r="H177" s="13">
        <f t="shared" si="37"/>
        <v>0</v>
      </c>
      <c r="I177" s="13">
        <f t="shared" si="38"/>
        <v>0</v>
      </c>
      <c r="J177" s="13">
        <f t="shared" si="39"/>
        <v>0</v>
      </c>
    </row>
    <row r="178" spans="1:10" x14ac:dyDescent="0.35">
      <c r="A178" s="4"/>
      <c r="B178" s="4"/>
      <c r="C178" s="4"/>
      <c r="D178" s="4"/>
      <c r="E178" s="4"/>
      <c r="F178" s="4"/>
      <c r="G178" s="13">
        <f t="shared" si="36"/>
        <v>0</v>
      </c>
      <c r="H178" s="13">
        <f t="shared" si="37"/>
        <v>0</v>
      </c>
      <c r="I178" s="13">
        <f t="shared" si="38"/>
        <v>0</v>
      </c>
      <c r="J178" s="13">
        <f t="shared" si="39"/>
        <v>0</v>
      </c>
    </row>
    <row r="179" spans="1:10" x14ac:dyDescent="0.35">
      <c r="A179" s="29" t="s">
        <v>15</v>
      </c>
      <c r="B179" s="30"/>
      <c r="C179" s="30"/>
      <c r="D179" s="30"/>
      <c r="E179" s="30"/>
      <c r="F179" s="31"/>
      <c r="G179" s="15">
        <f>SUM(G169:G178)</f>
        <v>0</v>
      </c>
      <c r="H179" s="15">
        <f>SUM(H169:H178)</f>
        <v>0</v>
      </c>
      <c r="I179" s="15">
        <f>SUM(I169:I178)</f>
        <v>0</v>
      </c>
      <c r="J179" s="15">
        <f>SUM(J169:J178)</f>
        <v>0</v>
      </c>
    </row>
    <row r="180" spans="1:10" x14ac:dyDescent="0.35">
      <c r="A180" s="41" t="s">
        <v>48</v>
      </c>
      <c r="B180" s="41">
        <f>SUM(B169:B178)</f>
        <v>0</v>
      </c>
      <c r="D180" s="35" t="s">
        <v>16</v>
      </c>
      <c r="E180" s="36"/>
      <c r="F180" s="37"/>
      <c r="G180" s="4"/>
      <c r="H180" s="11">
        <f>G180</f>
        <v>0</v>
      </c>
      <c r="I180" s="3">
        <f>G180</f>
        <v>0</v>
      </c>
      <c r="J180" s="3">
        <f>G180</f>
        <v>0</v>
      </c>
    </row>
    <row r="181" spans="1:10" x14ac:dyDescent="0.35">
      <c r="D181" s="35" t="s">
        <v>17</v>
      </c>
      <c r="E181" s="36"/>
      <c r="F181" s="37"/>
      <c r="G181" s="14" t="e">
        <f>ROUND(G179/G180*100,2)</f>
        <v>#DIV/0!</v>
      </c>
      <c r="H181" s="14" t="e">
        <f>ROUND(H179/H180*100,2)</f>
        <v>#DIV/0!</v>
      </c>
      <c r="I181" s="14" t="e">
        <f>ROUND(I179/I180*100,2)</f>
        <v>#DIV/0!</v>
      </c>
      <c r="J181" s="14" t="e">
        <f>ROUND(J179/J180*100,2)</f>
        <v>#DIV/0!</v>
      </c>
    </row>
    <row r="184" spans="1:10" x14ac:dyDescent="0.35">
      <c r="A184" s="5"/>
    </row>
    <row r="186" spans="1:10" ht="39.5" x14ac:dyDescent="0.35">
      <c r="A186" s="11"/>
      <c r="B186" s="12" t="s">
        <v>0</v>
      </c>
      <c r="C186" s="12" t="s">
        <v>1</v>
      </c>
      <c r="D186" s="12" t="s">
        <v>2</v>
      </c>
      <c r="E186" s="12" t="s">
        <v>3</v>
      </c>
      <c r="F186" s="12" t="s">
        <v>4</v>
      </c>
      <c r="G186" s="12" t="s">
        <v>5</v>
      </c>
      <c r="H186" s="12" t="s">
        <v>6</v>
      </c>
      <c r="I186" s="12" t="s">
        <v>7</v>
      </c>
      <c r="J186" s="12" t="s">
        <v>8</v>
      </c>
    </row>
    <row r="187" spans="1:10" x14ac:dyDescent="0.35">
      <c r="A187" s="4"/>
      <c r="B187" s="4"/>
      <c r="C187" s="4"/>
      <c r="D187" s="4"/>
      <c r="E187" s="4"/>
      <c r="F187" s="4"/>
      <c r="G187" s="13">
        <f t="shared" ref="G187:G196" si="40">B187/100*C187</f>
        <v>0</v>
      </c>
      <c r="H187" s="13">
        <f t="shared" ref="H187:H196" si="41">B187/100*D187</f>
        <v>0</v>
      </c>
      <c r="I187" s="13">
        <f t="shared" ref="I187:I196" si="42">B187/100*E187</f>
        <v>0</v>
      </c>
      <c r="J187" s="13">
        <f t="shared" ref="J187:J196" si="43">B187/100*F187</f>
        <v>0</v>
      </c>
    </row>
    <row r="188" spans="1:10" x14ac:dyDescent="0.35">
      <c r="A188" s="4"/>
      <c r="B188" s="4"/>
      <c r="C188" s="4"/>
      <c r="D188" s="4"/>
      <c r="E188" s="4"/>
      <c r="F188" s="4"/>
      <c r="G188" s="13">
        <f t="shared" si="40"/>
        <v>0</v>
      </c>
      <c r="H188" s="13">
        <f t="shared" si="41"/>
        <v>0</v>
      </c>
      <c r="I188" s="13">
        <f t="shared" si="42"/>
        <v>0</v>
      </c>
      <c r="J188" s="13">
        <f t="shared" si="43"/>
        <v>0</v>
      </c>
    </row>
    <row r="189" spans="1:10" x14ac:dyDescent="0.35">
      <c r="A189" s="4"/>
      <c r="B189" s="4"/>
      <c r="C189" s="4"/>
      <c r="D189" s="4"/>
      <c r="E189" s="4"/>
      <c r="F189" s="4"/>
      <c r="G189" s="13">
        <f t="shared" si="40"/>
        <v>0</v>
      </c>
      <c r="H189" s="13">
        <f t="shared" si="41"/>
        <v>0</v>
      </c>
      <c r="I189" s="13">
        <f t="shared" si="42"/>
        <v>0</v>
      </c>
      <c r="J189" s="13">
        <f t="shared" si="43"/>
        <v>0</v>
      </c>
    </row>
    <row r="190" spans="1:10" x14ac:dyDescent="0.35">
      <c r="A190" s="4"/>
      <c r="B190" s="4"/>
      <c r="C190" s="4"/>
      <c r="D190" s="4"/>
      <c r="E190" s="4"/>
      <c r="F190" s="4"/>
      <c r="G190" s="13">
        <f t="shared" si="40"/>
        <v>0</v>
      </c>
      <c r="H190" s="13">
        <f t="shared" si="41"/>
        <v>0</v>
      </c>
      <c r="I190" s="13">
        <f t="shared" si="42"/>
        <v>0</v>
      </c>
      <c r="J190" s="13">
        <f t="shared" si="43"/>
        <v>0</v>
      </c>
    </row>
    <row r="191" spans="1:10" x14ac:dyDescent="0.35">
      <c r="A191" s="4"/>
      <c r="B191" s="4"/>
      <c r="C191" s="4"/>
      <c r="D191" s="4"/>
      <c r="E191" s="4"/>
      <c r="F191" s="4"/>
      <c r="G191" s="13">
        <f t="shared" si="40"/>
        <v>0</v>
      </c>
      <c r="H191" s="13">
        <f t="shared" si="41"/>
        <v>0</v>
      </c>
      <c r="I191" s="13">
        <f t="shared" si="42"/>
        <v>0</v>
      </c>
      <c r="J191" s="13">
        <f t="shared" si="43"/>
        <v>0</v>
      </c>
    </row>
    <row r="192" spans="1:10" x14ac:dyDescent="0.35">
      <c r="A192" s="4"/>
      <c r="B192" s="4"/>
      <c r="C192" s="4"/>
      <c r="D192" s="4"/>
      <c r="E192" s="4"/>
      <c r="F192" s="4"/>
      <c r="G192" s="13">
        <f t="shared" si="40"/>
        <v>0</v>
      </c>
      <c r="H192" s="13">
        <f t="shared" si="41"/>
        <v>0</v>
      </c>
      <c r="I192" s="13">
        <f t="shared" si="42"/>
        <v>0</v>
      </c>
      <c r="J192" s="13">
        <f t="shared" si="43"/>
        <v>0</v>
      </c>
    </row>
    <row r="193" spans="1:10" x14ac:dyDescent="0.35">
      <c r="A193" s="4"/>
      <c r="B193" s="4"/>
      <c r="C193" s="4"/>
      <c r="D193" s="4"/>
      <c r="E193" s="4"/>
      <c r="F193" s="4"/>
      <c r="G193" s="13">
        <f t="shared" si="40"/>
        <v>0</v>
      </c>
      <c r="H193" s="13">
        <f t="shared" si="41"/>
        <v>0</v>
      </c>
      <c r="I193" s="13">
        <f t="shared" si="42"/>
        <v>0</v>
      </c>
      <c r="J193" s="13">
        <f t="shared" si="43"/>
        <v>0</v>
      </c>
    </row>
    <row r="194" spans="1:10" x14ac:dyDescent="0.35">
      <c r="A194" s="4"/>
      <c r="B194" s="4"/>
      <c r="C194" s="4"/>
      <c r="D194" s="4"/>
      <c r="E194" s="4"/>
      <c r="F194" s="4"/>
      <c r="G194" s="13">
        <f t="shared" si="40"/>
        <v>0</v>
      </c>
      <c r="H194" s="13">
        <f t="shared" si="41"/>
        <v>0</v>
      </c>
      <c r="I194" s="13">
        <f t="shared" si="42"/>
        <v>0</v>
      </c>
      <c r="J194" s="13">
        <f t="shared" si="43"/>
        <v>0</v>
      </c>
    </row>
    <row r="195" spans="1:10" x14ac:dyDescent="0.35">
      <c r="A195" s="4"/>
      <c r="B195" s="4"/>
      <c r="C195" s="4"/>
      <c r="D195" s="4"/>
      <c r="E195" s="4"/>
      <c r="F195" s="4"/>
      <c r="G195" s="13">
        <f t="shared" si="40"/>
        <v>0</v>
      </c>
      <c r="H195" s="13">
        <f t="shared" si="41"/>
        <v>0</v>
      </c>
      <c r="I195" s="13">
        <f t="shared" si="42"/>
        <v>0</v>
      </c>
      <c r="J195" s="13">
        <f t="shared" si="43"/>
        <v>0</v>
      </c>
    </row>
    <row r="196" spans="1:10" x14ac:dyDescent="0.35">
      <c r="A196" s="4"/>
      <c r="B196" s="4"/>
      <c r="C196" s="4"/>
      <c r="D196" s="4"/>
      <c r="E196" s="4"/>
      <c r="F196" s="4"/>
      <c r="G196" s="13">
        <f t="shared" si="40"/>
        <v>0</v>
      </c>
      <c r="H196" s="13">
        <f t="shared" si="41"/>
        <v>0</v>
      </c>
      <c r="I196" s="13">
        <f t="shared" si="42"/>
        <v>0</v>
      </c>
      <c r="J196" s="13">
        <f t="shared" si="43"/>
        <v>0</v>
      </c>
    </row>
    <row r="197" spans="1:10" x14ac:dyDescent="0.35">
      <c r="A197" s="29" t="s">
        <v>15</v>
      </c>
      <c r="B197" s="30"/>
      <c r="C197" s="30"/>
      <c r="D197" s="30"/>
      <c r="E197" s="30"/>
      <c r="F197" s="31"/>
      <c r="G197" s="15">
        <f>SUM(G187:G196)</f>
        <v>0</v>
      </c>
      <c r="H197" s="15">
        <f>SUM(H187:H196)</f>
        <v>0</v>
      </c>
      <c r="I197" s="15">
        <f>SUM(I187:I196)</f>
        <v>0</v>
      </c>
      <c r="J197" s="15">
        <f>SUM(J187:J196)</f>
        <v>0</v>
      </c>
    </row>
    <row r="198" spans="1:10" x14ac:dyDescent="0.35">
      <c r="A198" s="41" t="s">
        <v>48</v>
      </c>
      <c r="B198" s="41">
        <f>SUM(B187:B196)</f>
        <v>0</v>
      </c>
      <c r="D198" s="35" t="s">
        <v>16</v>
      </c>
      <c r="E198" s="36"/>
      <c r="F198" s="37"/>
      <c r="G198" s="4"/>
      <c r="H198" s="11">
        <f>G198</f>
        <v>0</v>
      </c>
      <c r="I198" s="3">
        <f>G198</f>
        <v>0</v>
      </c>
      <c r="J198" s="3">
        <f>G198</f>
        <v>0</v>
      </c>
    </row>
    <row r="199" spans="1:10" x14ac:dyDescent="0.35">
      <c r="D199" s="35" t="s">
        <v>17</v>
      </c>
      <c r="E199" s="36"/>
      <c r="F199" s="37"/>
      <c r="G199" s="14" t="e">
        <f>ROUND(G197/G198*100,2)</f>
        <v>#DIV/0!</v>
      </c>
      <c r="H199" s="14" t="e">
        <f>ROUND(H197/H198*100,2)</f>
        <v>#DIV/0!</v>
      </c>
      <c r="I199" s="14" t="e">
        <f>ROUND(I197/I198*100,2)</f>
        <v>#DIV/0!</v>
      </c>
      <c r="J199" s="14" t="e">
        <f>ROUND(J197/J198*100,2)</f>
        <v>#DIV/0!</v>
      </c>
    </row>
    <row r="202" spans="1:10" x14ac:dyDescent="0.35">
      <c r="A202" s="5"/>
    </row>
    <row r="204" spans="1:10" ht="39.5" x14ac:dyDescent="0.35">
      <c r="A204" s="11"/>
      <c r="B204" s="12" t="s">
        <v>0</v>
      </c>
      <c r="C204" s="12" t="s">
        <v>1</v>
      </c>
      <c r="D204" s="12" t="s">
        <v>2</v>
      </c>
      <c r="E204" s="12" t="s">
        <v>3</v>
      </c>
      <c r="F204" s="12" t="s">
        <v>4</v>
      </c>
      <c r="G204" s="12" t="s">
        <v>5</v>
      </c>
      <c r="H204" s="12" t="s">
        <v>6</v>
      </c>
      <c r="I204" s="12" t="s">
        <v>7</v>
      </c>
      <c r="J204" s="12" t="s">
        <v>8</v>
      </c>
    </row>
    <row r="205" spans="1:10" x14ac:dyDescent="0.35">
      <c r="A205" s="4"/>
      <c r="B205" s="4"/>
      <c r="C205" s="4"/>
      <c r="D205" s="4"/>
      <c r="E205" s="4"/>
      <c r="F205" s="4"/>
      <c r="G205" s="13">
        <f t="shared" ref="G205:G214" si="44">B205/100*C205</f>
        <v>0</v>
      </c>
      <c r="H205" s="13">
        <f t="shared" ref="H205:H214" si="45">B205/100*D205</f>
        <v>0</v>
      </c>
      <c r="I205" s="13">
        <f t="shared" ref="I205:I214" si="46">B205/100*E205</f>
        <v>0</v>
      </c>
      <c r="J205" s="13">
        <f t="shared" ref="J205:J214" si="47">B205/100*F205</f>
        <v>0</v>
      </c>
    </row>
    <row r="206" spans="1:10" x14ac:dyDescent="0.35">
      <c r="A206" s="4"/>
      <c r="B206" s="4"/>
      <c r="C206" s="4"/>
      <c r="D206" s="4"/>
      <c r="E206" s="4"/>
      <c r="F206" s="4"/>
      <c r="G206" s="13">
        <f t="shared" si="44"/>
        <v>0</v>
      </c>
      <c r="H206" s="13">
        <f t="shared" si="45"/>
        <v>0</v>
      </c>
      <c r="I206" s="13">
        <f t="shared" si="46"/>
        <v>0</v>
      </c>
      <c r="J206" s="13">
        <f t="shared" si="47"/>
        <v>0</v>
      </c>
    </row>
    <row r="207" spans="1:10" x14ac:dyDescent="0.35">
      <c r="A207" s="4"/>
      <c r="B207" s="4"/>
      <c r="C207" s="4"/>
      <c r="D207" s="4"/>
      <c r="E207" s="4"/>
      <c r="F207" s="4"/>
      <c r="G207" s="13">
        <f t="shared" si="44"/>
        <v>0</v>
      </c>
      <c r="H207" s="13">
        <f t="shared" si="45"/>
        <v>0</v>
      </c>
      <c r="I207" s="13">
        <f t="shared" si="46"/>
        <v>0</v>
      </c>
      <c r="J207" s="13">
        <f t="shared" si="47"/>
        <v>0</v>
      </c>
    </row>
    <row r="208" spans="1:10" x14ac:dyDescent="0.35">
      <c r="A208" s="4"/>
      <c r="B208" s="4"/>
      <c r="C208" s="4"/>
      <c r="D208" s="4"/>
      <c r="E208" s="4"/>
      <c r="F208" s="4"/>
      <c r="G208" s="13">
        <f t="shared" si="44"/>
        <v>0</v>
      </c>
      <c r="H208" s="13">
        <f t="shared" si="45"/>
        <v>0</v>
      </c>
      <c r="I208" s="13">
        <f t="shared" si="46"/>
        <v>0</v>
      </c>
      <c r="J208" s="13">
        <f t="shared" si="47"/>
        <v>0</v>
      </c>
    </row>
    <row r="209" spans="1:10" x14ac:dyDescent="0.35">
      <c r="A209" s="4"/>
      <c r="B209" s="4"/>
      <c r="C209" s="4"/>
      <c r="D209" s="4"/>
      <c r="E209" s="4"/>
      <c r="F209" s="4"/>
      <c r="G209" s="13">
        <f t="shared" si="44"/>
        <v>0</v>
      </c>
      <c r="H209" s="13">
        <f t="shared" si="45"/>
        <v>0</v>
      </c>
      <c r="I209" s="13">
        <f t="shared" si="46"/>
        <v>0</v>
      </c>
      <c r="J209" s="13">
        <f t="shared" si="47"/>
        <v>0</v>
      </c>
    </row>
    <row r="210" spans="1:10" x14ac:dyDescent="0.35">
      <c r="A210" s="4"/>
      <c r="B210" s="4"/>
      <c r="C210" s="4"/>
      <c r="D210" s="4"/>
      <c r="E210" s="4"/>
      <c r="F210" s="4"/>
      <c r="G210" s="13">
        <f t="shared" si="44"/>
        <v>0</v>
      </c>
      <c r="H210" s="13">
        <f t="shared" si="45"/>
        <v>0</v>
      </c>
      <c r="I210" s="13">
        <f t="shared" si="46"/>
        <v>0</v>
      </c>
      <c r="J210" s="13">
        <f t="shared" si="47"/>
        <v>0</v>
      </c>
    </row>
    <row r="211" spans="1:10" x14ac:dyDescent="0.35">
      <c r="A211" s="4"/>
      <c r="B211" s="4"/>
      <c r="C211" s="4"/>
      <c r="D211" s="4"/>
      <c r="E211" s="4"/>
      <c r="F211" s="4"/>
      <c r="G211" s="13">
        <f t="shared" si="44"/>
        <v>0</v>
      </c>
      <c r="H211" s="13">
        <f t="shared" si="45"/>
        <v>0</v>
      </c>
      <c r="I211" s="13">
        <f t="shared" si="46"/>
        <v>0</v>
      </c>
      <c r="J211" s="13">
        <f t="shared" si="47"/>
        <v>0</v>
      </c>
    </row>
    <row r="212" spans="1:10" x14ac:dyDescent="0.35">
      <c r="A212" s="4"/>
      <c r="B212" s="4"/>
      <c r="C212" s="4"/>
      <c r="D212" s="4"/>
      <c r="E212" s="4"/>
      <c r="F212" s="4"/>
      <c r="G212" s="13">
        <f t="shared" si="44"/>
        <v>0</v>
      </c>
      <c r="H212" s="13">
        <f t="shared" si="45"/>
        <v>0</v>
      </c>
      <c r="I212" s="13">
        <f t="shared" si="46"/>
        <v>0</v>
      </c>
      <c r="J212" s="13">
        <f t="shared" si="47"/>
        <v>0</v>
      </c>
    </row>
    <row r="213" spans="1:10" x14ac:dyDescent="0.35">
      <c r="A213" s="4"/>
      <c r="B213" s="4"/>
      <c r="C213" s="4"/>
      <c r="D213" s="4"/>
      <c r="E213" s="4"/>
      <c r="F213" s="4"/>
      <c r="G213" s="13">
        <f t="shared" si="44"/>
        <v>0</v>
      </c>
      <c r="H213" s="13">
        <f t="shared" si="45"/>
        <v>0</v>
      </c>
      <c r="I213" s="13">
        <f t="shared" si="46"/>
        <v>0</v>
      </c>
      <c r="J213" s="13">
        <f t="shared" si="47"/>
        <v>0</v>
      </c>
    </row>
    <row r="214" spans="1:10" x14ac:dyDescent="0.35">
      <c r="A214" s="4"/>
      <c r="B214" s="4"/>
      <c r="C214" s="4"/>
      <c r="D214" s="4"/>
      <c r="E214" s="4"/>
      <c r="F214" s="4"/>
      <c r="G214" s="13">
        <f t="shared" si="44"/>
        <v>0</v>
      </c>
      <c r="H214" s="13">
        <f t="shared" si="45"/>
        <v>0</v>
      </c>
      <c r="I214" s="13">
        <f t="shared" si="46"/>
        <v>0</v>
      </c>
      <c r="J214" s="13">
        <f t="shared" si="47"/>
        <v>0</v>
      </c>
    </row>
    <row r="215" spans="1:10" x14ac:dyDescent="0.35">
      <c r="A215" s="29" t="s">
        <v>15</v>
      </c>
      <c r="B215" s="30"/>
      <c r="C215" s="30"/>
      <c r="D215" s="30"/>
      <c r="E215" s="30"/>
      <c r="F215" s="31"/>
      <c r="G215" s="15">
        <f>SUM(G205:G214)</f>
        <v>0</v>
      </c>
      <c r="H215" s="15">
        <f>SUM(H205:H214)</f>
        <v>0</v>
      </c>
      <c r="I215" s="15">
        <f>SUM(I205:I214)</f>
        <v>0</v>
      </c>
      <c r="J215" s="15">
        <f>SUM(J205:J214)</f>
        <v>0</v>
      </c>
    </row>
    <row r="216" spans="1:10" x14ac:dyDescent="0.35">
      <c r="A216" s="41" t="s">
        <v>48</v>
      </c>
      <c r="B216" s="41">
        <f>SUM(B205:B214)</f>
        <v>0</v>
      </c>
      <c r="D216" s="35" t="s">
        <v>16</v>
      </c>
      <c r="E216" s="36"/>
      <c r="F216" s="37"/>
      <c r="G216" s="4"/>
      <c r="H216" s="11">
        <f>G216</f>
        <v>0</v>
      </c>
      <c r="I216" s="3">
        <f>G216</f>
        <v>0</v>
      </c>
      <c r="J216" s="3">
        <f>G216</f>
        <v>0</v>
      </c>
    </row>
    <row r="217" spans="1:10" x14ac:dyDescent="0.35">
      <c r="D217" s="35" t="s">
        <v>17</v>
      </c>
      <c r="E217" s="36"/>
      <c r="F217" s="37"/>
      <c r="G217" s="14" t="e">
        <f>ROUND(G215/G216*100,2)</f>
        <v>#DIV/0!</v>
      </c>
      <c r="H217" s="14" t="e">
        <f>ROUND(H215/H216*100,2)</f>
        <v>#DIV/0!</v>
      </c>
      <c r="I217" s="14" t="e">
        <f>ROUND(I215/I216*100,2)</f>
        <v>#DIV/0!</v>
      </c>
      <c r="J217" s="14" t="e">
        <f>ROUND(J215/J216*100,2)</f>
        <v>#DIV/0!</v>
      </c>
    </row>
    <row r="220" spans="1:10" x14ac:dyDescent="0.35">
      <c r="A220" s="5"/>
    </row>
    <row r="222" spans="1:10" ht="39.5" x14ac:dyDescent="0.35">
      <c r="A222" s="11"/>
      <c r="B222" s="12" t="s">
        <v>0</v>
      </c>
      <c r="C222" s="12" t="s">
        <v>1</v>
      </c>
      <c r="D222" s="12" t="s">
        <v>2</v>
      </c>
      <c r="E222" s="12" t="s">
        <v>3</v>
      </c>
      <c r="F222" s="12" t="s">
        <v>4</v>
      </c>
      <c r="G222" s="12" t="s">
        <v>5</v>
      </c>
      <c r="H222" s="12" t="s">
        <v>6</v>
      </c>
      <c r="I222" s="12" t="s">
        <v>7</v>
      </c>
      <c r="J222" s="12" t="s">
        <v>8</v>
      </c>
    </row>
    <row r="223" spans="1:10" x14ac:dyDescent="0.35">
      <c r="A223" s="4"/>
      <c r="B223" s="4"/>
      <c r="C223" s="4"/>
      <c r="D223" s="4"/>
      <c r="E223" s="4"/>
      <c r="F223" s="4"/>
      <c r="G223" s="13">
        <f t="shared" ref="G223:G232" si="48">B223/100*C223</f>
        <v>0</v>
      </c>
      <c r="H223" s="13">
        <f t="shared" ref="H223:H232" si="49">B223/100*D223</f>
        <v>0</v>
      </c>
      <c r="I223" s="13">
        <f t="shared" ref="I223:I232" si="50">B223/100*E223</f>
        <v>0</v>
      </c>
      <c r="J223" s="13">
        <f t="shared" ref="J223:J232" si="51">B223/100*F223</f>
        <v>0</v>
      </c>
    </row>
    <row r="224" spans="1:10" x14ac:dyDescent="0.35">
      <c r="A224" s="4"/>
      <c r="B224" s="4"/>
      <c r="C224" s="4"/>
      <c r="D224" s="4"/>
      <c r="E224" s="4"/>
      <c r="F224" s="4"/>
      <c r="G224" s="13">
        <f t="shared" si="48"/>
        <v>0</v>
      </c>
      <c r="H224" s="13">
        <f t="shared" si="49"/>
        <v>0</v>
      </c>
      <c r="I224" s="13">
        <f t="shared" si="50"/>
        <v>0</v>
      </c>
      <c r="J224" s="13">
        <f t="shared" si="51"/>
        <v>0</v>
      </c>
    </row>
    <row r="225" spans="1:10" x14ac:dyDescent="0.35">
      <c r="A225" s="4"/>
      <c r="B225" s="4"/>
      <c r="C225" s="4"/>
      <c r="D225" s="4"/>
      <c r="E225" s="4"/>
      <c r="F225" s="4"/>
      <c r="G225" s="13">
        <f t="shared" si="48"/>
        <v>0</v>
      </c>
      <c r="H225" s="13">
        <f t="shared" si="49"/>
        <v>0</v>
      </c>
      <c r="I225" s="13">
        <f t="shared" si="50"/>
        <v>0</v>
      </c>
      <c r="J225" s="13">
        <f t="shared" si="51"/>
        <v>0</v>
      </c>
    </row>
    <row r="226" spans="1:10" x14ac:dyDescent="0.35">
      <c r="A226" s="4"/>
      <c r="B226" s="4"/>
      <c r="C226" s="4"/>
      <c r="D226" s="4"/>
      <c r="E226" s="4"/>
      <c r="F226" s="4"/>
      <c r="G226" s="13">
        <f t="shared" si="48"/>
        <v>0</v>
      </c>
      <c r="H226" s="13">
        <f t="shared" si="49"/>
        <v>0</v>
      </c>
      <c r="I226" s="13">
        <f t="shared" si="50"/>
        <v>0</v>
      </c>
      <c r="J226" s="13">
        <f t="shared" si="51"/>
        <v>0</v>
      </c>
    </row>
    <row r="227" spans="1:10" x14ac:dyDescent="0.35">
      <c r="A227" s="4"/>
      <c r="B227" s="4"/>
      <c r="C227" s="4"/>
      <c r="D227" s="4"/>
      <c r="E227" s="4"/>
      <c r="F227" s="4"/>
      <c r="G227" s="13">
        <f t="shared" si="48"/>
        <v>0</v>
      </c>
      <c r="H227" s="13">
        <f t="shared" si="49"/>
        <v>0</v>
      </c>
      <c r="I227" s="13">
        <f t="shared" si="50"/>
        <v>0</v>
      </c>
      <c r="J227" s="13">
        <f t="shared" si="51"/>
        <v>0</v>
      </c>
    </row>
    <row r="228" spans="1:10" x14ac:dyDescent="0.35">
      <c r="A228" s="4"/>
      <c r="B228" s="4"/>
      <c r="C228" s="4"/>
      <c r="D228" s="4"/>
      <c r="E228" s="4"/>
      <c r="F228" s="4"/>
      <c r="G228" s="13">
        <f t="shared" si="48"/>
        <v>0</v>
      </c>
      <c r="H228" s="13">
        <f t="shared" si="49"/>
        <v>0</v>
      </c>
      <c r="I228" s="13">
        <f t="shared" si="50"/>
        <v>0</v>
      </c>
      <c r="J228" s="13">
        <f t="shared" si="51"/>
        <v>0</v>
      </c>
    </row>
    <row r="229" spans="1:10" x14ac:dyDescent="0.35">
      <c r="A229" s="4"/>
      <c r="B229" s="4"/>
      <c r="C229" s="4"/>
      <c r="D229" s="4"/>
      <c r="E229" s="4"/>
      <c r="F229" s="4"/>
      <c r="G229" s="13">
        <f t="shared" si="48"/>
        <v>0</v>
      </c>
      <c r="H229" s="13">
        <f t="shared" si="49"/>
        <v>0</v>
      </c>
      <c r="I229" s="13">
        <f t="shared" si="50"/>
        <v>0</v>
      </c>
      <c r="J229" s="13">
        <f t="shared" si="51"/>
        <v>0</v>
      </c>
    </row>
    <row r="230" spans="1:10" x14ac:dyDescent="0.35">
      <c r="A230" s="4"/>
      <c r="B230" s="4"/>
      <c r="C230" s="4"/>
      <c r="D230" s="4"/>
      <c r="E230" s="4"/>
      <c r="F230" s="4"/>
      <c r="G230" s="13">
        <f t="shared" si="48"/>
        <v>0</v>
      </c>
      <c r="H230" s="13">
        <f t="shared" si="49"/>
        <v>0</v>
      </c>
      <c r="I230" s="13">
        <f t="shared" si="50"/>
        <v>0</v>
      </c>
      <c r="J230" s="13">
        <f t="shared" si="51"/>
        <v>0</v>
      </c>
    </row>
    <row r="231" spans="1:10" x14ac:dyDescent="0.35">
      <c r="A231" s="4"/>
      <c r="B231" s="4"/>
      <c r="C231" s="4"/>
      <c r="D231" s="4"/>
      <c r="E231" s="4"/>
      <c r="F231" s="4"/>
      <c r="G231" s="13">
        <f t="shared" si="48"/>
        <v>0</v>
      </c>
      <c r="H231" s="13">
        <f t="shared" si="49"/>
        <v>0</v>
      </c>
      <c r="I231" s="13">
        <f t="shared" si="50"/>
        <v>0</v>
      </c>
      <c r="J231" s="13">
        <f t="shared" si="51"/>
        <v>0</v>
      </c>
    </row>
    <row r="232" spans="1:10" x14ac:dyDescent="0.35">
      <c r="A232" s="4"/>
      <c r="B232" s="4"/>
      <c r="C232" s="4"/>
      <c r="D232" s="4"/>
      <c r="E232" s="4"/>
      <c r="F232" s="4"/>
      <c r="G232" s="13">
        <f t="shared" si="48"/>
        <v>0</v>
      </c>
      <c r="H232" s="13">
        <f t="shared" si="49"/>
        <v>0</v>
      </c>
      <c r="I232" s="13">
        <f t="shared" si="50"/>
        <v>0</v>
      </c>
      <c r="J232" s="13">
        <f t="shared" si="51"/>
        <v>0</v>
      </c>
    </row>
    <row r="233" spans="1:10" x14ac:dyDescent="0.35">
      <c r="A233" s="29" t="s">
        <v>15</v>
      </c>
      <c r="B233" s="30"/>
      <c r="C233" s="30"/>
      <c r="D233" s="30"/>
      <c r="E233" s="30"/>
      <c r="F233" s="31"/>
      <c r="G233" s="15">
        <f>SUM(G223:G232)</f>
        <v>0</v>
      </c>
      <c r="H233" s="15">
        <f>SUM(H223:H232)</f>
        <v>0</v>
      </c>
      <c r="I233" s="15">
        <f>SUM(I223:I232)</f>
        <v>0</v>
      </c>
      <c r="J233" s="15">
        <f>SUM(J223:J232)</f>
        <v>0</v>
      </c>
    </row>
    <row r="234" spans="1:10" x14ac:dyDescent="0.35">
      <c r="A234" s="41" t="s">
        <v>48</v>
      </c>
      <c r="B234" s="41">
        <f>SUM(B223:B232)</f>
        <v>0</v>
      </c>
      <c r="D234" s="35" t="s">
        <v>16</v>
      </c>
      <c r="E234" s="36"/>
      <c r="F234" s="37"/>
      <c r="G234" s="4"/>
      <c r="H234" s="11">
        <f>G234</f>
        <v>0</v>
      </c>
      <c r="I234" s="3">
        <f>G234</f>
        <v>0</v>
      </c>
      <c r="J234" s="3">
        <f>G234</f>
        <v>0</v>
      </c>
    </row>
    <row r="235" spans="1:10" x14ac:dyDescent="0.35">
      <c r="D235" s="35" t="s">
        <v>17</v>
      </c>
      <c r="E235" s="36"/>
      <c r="F235" s="37"/>
      <c r="G235" s="14" t="e">
        <f>ROUND(G233/G234*100,2)</f>
        <v>#DIV/0!</v>
      </c>
      <c r="H235" s="14" t="e">
        <f>ROUND(H233/H234*100,2)</f>
        <v>#DIV/0!</v>
      </c>
      <c r="I235" s="14" t="e">
        <f>ROUND(I233/I234*100,2)</f>
        <v>#DIV/0!</v>
      </c>
      <c r="J235" s="14" t="e">
        <f>ROUND(J233/J234*100,2)</f>
        <v>#DIV/0!</v>
      </c>
    </row>
    <row r="238" spans="1:10" x14ac:dyDescent="0.35">
      <c r="A238" s="5"/>
    </row>
    <row r="240" spans="1:10" ht="39.5" x14ac:dyDescent="0.35">
      <c r="A240" s="11"/>
      <c r="B240" s="12" t="s">
        <v>0</v>
      </c>
      <c r="C240" s="12" t="s">
        <v>1</v>
      </c>
      <c r="D240" s="12" t="s">
        <v>2</v>
      </c>
      <c r="E240" s="12" t="s">
        <v>3</v>
      </c>
      <c r="F240" s="12" t="s">
        <v>4</v>
      </c>
      <c r="G240" s="12" t="s">
        <v>5</v>
      </c>
      <c r="H240" s="12" t="s">
        <v>6</v>
      </c>
      <c r="I240" s="12" t="s">
        <v>7</v>
      </c>
      <c r="J240" s="12" t="s">
        <v>8</v>
      </c>
    </row>
    <row r="241" spans="1:10" x14ac:dyDescent="0.35">
      <c r="A241" s="4"/>
      <c r="B241" s="4"/>
      <c r="C241" s="4"/>
      <c r="D241" s="4"/>
      <c r="E241" s="4"/>
      <c r="F241" s="4"/>
      <c r="G241" s="13">
        <f t="shared" ref="G241:G250" si="52">B241/100*C241</f>
        <v>0</v>
      </c>
      <c r="H241" s="13">
        <f t="shared" ref="H241:H250" si="53">B241/100*D241</f>
        <v>0</v>
      </c>
      <c r="I241" s="13">
        <f t="shared" ref="I241:I250" si="54">B241/100*E241</f>
        <v>0</v>
      </c>
      <c r="J241" s="13">
        <f t="shared" ref="J241:J250" si="55">B241/100*F241</f>
        <v>0</v>
      </c>
    </row>
    <row r="242" spans="1:10" x14ac:dyDescent="0.35">
      <c r="A242" s="4"/>
      <c r="B242" s="4"/>
      <c r="C242" s="4"/>
      <c r="D242" s="4"/>
      <c r="E242" s="4"/>
      <c r="F242" s="4"/>
      <c r="G242" s="13">
        <f t="shared" si="52"/>
        <v>0</v>
      </c>
      <c r="H242" s="13">
        <f t="shared" si="53"/>
        <v>0</v>
      </c>
      <c r="I242" s="13">
        <f t="shared" si="54"/>
        <v>0</v>
      </c>
      <c r="J242" s="13">
        <f t="shared" si="55"/>
        <v>0</v>
      </c>
    </row>
    <row r="243" spans="1:10" x14ac:dyDescent="0.35">
      <c r="A243" s="4"/>
      <c r="B243" s="4"/>
      <c r="C243" s="4"/>
      <c r="D243" s="4"/>
      <c r="E243" s="4"/>
      <c r="F243" s="4"/>
      <c r="G243" s="13">
        <f t="shared" si="52"/>
        <v>0</v>
      </c>
      <c r="H243" s="13">
        <f t="shared" si="53"/>
        <v>0</v>
      </c>
      <c r="I243" s="13">
        <f t="shared" si="54"/>
        <v>0</v>
      </c>
      <c r="J243" s="13">
        <f t="shared" si="55"/>
        <v>0</v>
      </c>
    </row>
    <row r="244" spans="1:10" x14ac:dyDescent="0.35">
      <c r="A244" s="4"/>
      <c r="B244" s="4"/>
      <c r="C244" s="4"/>
      <c r="D244" s="4"/>
      <c r="E244" s="4"/>
      <c r="F244" s="4"/>
      <c r="G244" s="13">
        <f t="shared" si="52"/>
        <v>0</v>
      </c>
      <c r="H244" s="13">
        <f t="shared" si="53"/>
        <v>0</v>
      </c>
      <c r="I244" s="13">
        <f t="shared" si="54"/>
        <v>0</v>
      </c>
      <c r="J244" s="13">
        <f t="shared" si="55"/>
        <v>0</v>
      </c>
    </row>
    <row r="245" spans="1:10" x14ac:dyDescent="0.35">
      <c r="A245" s="4"/>
      <c r="B245" s="4"/>
      <c r="C245" s="4"/>
      <c r="D245" s="4"/>
      <c r="E245" s="4"/>
      <c r="F245" s="4"/>
      <c r="G245" s="13">
        <f t="shared" si="52"/>
        <v>0</v>
      </c>
      <c r="H245" s="13">
        <f t="shared" si="53"/>
        <v>0</v>
      </c>
      <c r="I245" s="13">
        <f t="shared" si="54"/>
        <v>0</v>
      </c>
      <c r="J245" s="13">
        <f t="shared" si="55"/>
        <v>0</v>
      </c>
    </row>
    <row r="246" spans="1:10" x14ac:dyDescent="0.35">
      <c r="A246" s="4"/>
      <c r="B246" s="4"/>
      <c r="C246" s="4"/>
      <c r="D246" s="4"/>
      <c r="E246" s="4"/>
      <c r="F246" s="4"/>
      <c r="G246" s="13">
        <f t="shared" si="52"/>
        <v>0</v>
      </c>
      <c r="H246" s="13">
        <f t="shared" si="53"/>
        <v>0</v>
      </c>
      <c r="I246" s="13">
        <f t="shared" si="54"/>
        <v>0</v>
      </c>
      <c r="J246" s="13">
        <f t="shared" si="55"/>
        <v>0</v>
      </c>
    </row>
    <row r="247" spans="1:10" x14ac:dyDescent="0.35">
      <c r="A247" s="4"/>
      <c r="B247" s="4"/>
      <c r="C247" s="4"/>
      <c r="D247" s="4"/>
      <c r="E247" s="4"/>
      <c r="F247" s="4"/>
      <c r="G247" s="13">
        <f t="shared" si="52"/>
        <v>0</v>
      </c>
      <c r="H247" s="13">
        <f t="shared" si="53"/>
        <v>0</v>
      </c>
      <c r="I247" s="13">
        <f t="shared" si="54"/>
        <v>0</v>
      </c>
      <c r="J247" s="13">
        <f t="shared" si="55"/>
        <v>0</v>
      </c>
    </row>
    <row r="248" spans="1:10" x14ac:dyDescent="0.35">
      <c r="A248" s="4"/>
      <c r="B248" s="4"/>
      <c r="C248" s="4"/>
      <c r="D248" s="4"/>
      <c r="E248" s="4"/>
      <c r="F248" s="4"/>
      <c r="G248" s="13">
        <f t="shared" si="52"/>
        <v>0</v>
      </c>
      <c r="H248" s="13">
        <f t="shared" si="53"/>
        <v>0</v>
      </c>
      <c r="I248" s="13">
        <f t="shared" si="54"/>
        <v>0</v>
      </c>
      <c r="J248" s="13">
        <f t="shared" si="55"/>
        <v>0</v>
      </c>
    </row>
    <row r="249" spans="1:10" x14ac:dyDescent="0.35">
      <c r="A249" s="4"/>
      <c r="B249" s="4"/>
      <c r="C249" s="4"/>
      <c r="D249" s="4"/>
      <c r="E249" s="4"/>
      <c r="F249" s="4"/>
      <c r="G249" s="13">
        <f t="shared" si="52"/>
        <v>0</v>
      </c>
      <c r="H249" s="13">
        <f t="shared" si="53"/>
        <v>0</v>
      </c>
      <c r="I249" s="13">
        <f t="shared" si="54"/>
        <v>0</v>
      </c>
      <c r="J249" s="13">
        <f t="shared" si="55"/>
        <v>0</v>
      </c>
    </row>
    <row r="250" spans="1:10" x14ac:dyDescent="0.35">
      <c r="A250" s="4"/>
      <c r="B250" s="4"/>
      <c r="C250" s="4"/>
      <c r="D250" s="4"/>
      <c r="E250" s="4"/>
      <c r="F250" s="4"/>
      <c r="G250" s="13">
        <f t="shared" si="52"/>
        <v>0</v>
      </c>
      <c r="H250" s="13">
        <f t="shared" si="53"/>
        <v>0</v>
      </c>
      <c r="I250" s="13">
        <f t="shared" si="54"/>
        <v>0</v>
      </c>
      <c r="J250" s="13">
        <f t="shared" si="55"/>
        <v>0</v>
      </c>
    </row>
    <row r="251" spans="1:10" x14ac:dyDescent="0.35">
      <c r="A251" s="29" t="s">
        <v>15</v>
      </c>
      <c r="B251" s="30"/>
      <c r="C251" s="30"/>
      <c r="D251" s="30"/>
      <c r="E251" s="30"/>
      <c r="F251" s="31"/>
      <c r="G251" s="15">
        <f>SUM(G241:G250)</f>
        <v>0</v>
      </c>
      <c r="H251" s="15">
        <f>SUM(H241:H250)</f>
        <v>0</v>
      </c>
      <c r="I251" s="15">
        <f>SUM(I241:I250)</f>
        <v>0</v>
      </c>
      <c r="J251" s="15">
        <f>SUM(J241:J250)</f>
        <v>0</v>
      </c>
    </row>
    <row r="252" spans="1:10" x14ac:dyDescent="0.35">
      <c r="A252" s="41" t="s">
        <v>48</v>
      </c>
      <c r="B252" s="41">
        <f>SUM(B241:B250)</f>
        <v>0</v>
      </c>
      <c r="D252" s="35" t="s">
        <v>16</v>
      </c>
      <c r="E252" s="36"/>
      <c r="F252" s="37"/>
      <c r="G252" s="4"/>
      <c r="H252" s="11">
        <f>G252</f>
        <v>0</v>
      </c>
      <c r="I252" s="3">
        <f>G252</f>
        <v>0</v>
      </c>
      <c r="J252" s="3">
        <f>G252</f>
        <v>0</v>
      </c>
    </row>
    <row r="253" spans="1:10" x14ac:dyDescent="0.35">
      <c r="D253" s="35" t="s">
        <v>17</v>
      </c>
      <c r="E253" s="36"/>
      <c r="F253" s="37"/>
      <c r="G253" s="14" t="e">
        <f>ROUND(G251/G252*100,2)</f>
        <v>#DIV/0!</v>
      </c>
      <c r="H253" s="14" t="e">
        <f>ROUND(H251/H252*100,2)</f>
        <v>#DIV/0!</v>
      </c>
      <c r="I253" s="14" t="e">
        <f>ROUND(I251/I252*100,2)</f>
        <v>#DIV/0!</v>
      </c>
      <c r="J253" s="14" t="e">
        <f>ROUND(J251/J252*100,2)</f>
        <v>#DIV/0!</v>
      </c>
    </row>
  </sheetData>
  <sheetProtection algorithmName="SHA-512" hashValue="E1oxeNSVsZQsDrT5GrZGHcoaC5/4nb2MlbJ80VYY1lyIKTE82M/8DuCFe2ulRUzbALTLnyEJown1pWBk+kUtyA==" saltValue="vWJ5jbSeJkVRo6HD2FdN3w==" spinCount="100000" sheet="1" objects="1" scenarios="1"/>
  <mergeCells count="42">
    <mergeCell ref="D253:F253"/>
    <mergeCell ref="A233:F233"/>
    <mergeCell ref="D234:F234"/>
    <mergeCell ref="D235:F235"/>
    <mergeCell ref="A251:F251"/>
    <mergeCell ref="D252:F252"/>
    <mergeCell ref="D36:F36"/>
    <mergeCell ref="A35:F35"/>
    <mergeCell ref="D37:F37"/>
    <mergeCell ref="A15:F15"/>
    <mergeCell ref="D16:F16"/>
    <mergeCell ref="D17:F17"/>
    <mergeCell ref="A53:F53"/>
    <mergeCell ref="D54:F54"/>
    <mergeCell ref="D55:F55"/>
    <mergeCell ref="A71:F71"/>
    <mergeCell ref="D72:F72"/>
    <mergeCell ref="D73:F73"/>
    <mergeCell ref="A89:F89"/>
    <mergeCell ref="D90:F90"/>
    <mergeCell ref="D91:F91"/>
    <mergeCell ref="A107:F107"/>
    <mergeCell ref="D108:F108"/>
    <mergeCell ref="D109:F109"/>
    <mergeCell ref="A125:F125"/>
    <mergeCell ref="D126:F126"/>
    <mergeCell ref="D127:F127"/>
    <mergeCell ref="A143:F143"/>
    <mergeCell ref="D144:F144"/>
    <mergeCell ref="D145:F145"/>
    <mergeCell ref="A161:F161"/>
    <mergeCell ref="D162:F162"/>
    <mergeCell ref="D163:F163"/>
    <mergeCell ref="A179:F179"/>
    <mergeCell ref="D180:F180"/>
    <mergeCell ref="D181:F181"/>
    <mergeCell ref="A197:F197"/>
    <mergeCell ref="D198:F198"/>
    <mergeCell ref="D199:F199"/>
    <mergeCell ref="A215:F215"/>
    <mergeCell ref="D216:F216"/>
    <mergeCell ref="D217:F2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образцы</vt:lpstr>
      <vt:lpstr>Мой макет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***</cp:lastModifiedBy>
  <dcterms:created xsi:type="dcterms:W3CDTF">2024-07-20T16:57:02Z</dcterms:created>
  <dcterms:modified xsi:type="dcterms:W3CDTF">2024-11-07T11:24:49Z</dcterms:modified>
</cp:coreProperties>
</file>